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3620" tabRatio="916" activeTab="5"/>
  </bookViews>
  <sheets>
    <sheet name="INHOUDSTAFEL" sheetId="2" r:id="rId1"/>
    <sheet name="Tabel1" sheetId="1" r:id="rId2"/>
    <sheet name="Tabel2" sheetId="3" r:id="rId3"/>
    <sheet name="Tabel3" sheetId="4" r:id="rId4"/>
    <sheet name="Tabel4" sheetId="5" r:id="rId5"/>
    <sheet name="Tabel5" sheetId="6" r:id="rId6"/>
    <sheet name="Tabel6" sheetId="7" r:id="rId7"/>
    <sheet name="Tabel7" sheetId="16" r:id="rId8"/>
    <sheet name="Tabel8" sheetId="8" r:id="rId9"/>
    <sheet name="Tabel9" sheetId="9" r:id="rId10"/>
    <sheet name="Tabel10a" sheetId="10" r:id="rId11"/>
    <sheet name="Tabel10b" sheetId="11" r:id="rId12"/>
    <sheet name="Tabel10c" sheetId="12" r:id="rId13"/>
    <sheet name="Tabel11a" sheetId="13" r:id="rId14"/>
    <sheet name="Tabel11b" sheetId="14" r:id="rId15"/>
    <sheet name="Tabel12" sheetId="15" r:id="rId16"/>
    <sheet name="Tabel13" sheetId="17" r:id="rId17"/>
    <sheet name="Tabel14" sheetId="18" r:id="rId18"/>
  </sheets>
  <calcPr calcId="144525"/>
</workbook>
</file>

<file path=xl/calcChain.xml><?xml version="1.0" encoding="utf-8"?>
<calcChain xmlns="http://schemas.openxmlformats.org/spreadsheetml/2006/main">
  <c r="B30" i="13" l="1"/>
  <c r="B29" i="12" l="1"/>
  <c r="B29" i="11"/>
  <c r="B29" i="10"/>
  <c r="B29" i="9"/>
  <c r="B29" i="8"/>
  <c r="B30" i="16"/>
  <c r="B30" i="7" l="1"/>
  <c r="B28" i="6"/>
  <c r="B29" i="3"/>
  <c r="B28" i="5" l="1"/>
  <c r="B30" i="4"/>
  <c r="B26" i="1"/>
</calcChain>
</file>

<file path=xl/sharedStrings.xml><?xml version="1.0" encoding="utf-8"?>
<sst xmlns="http://schemas.openxmlformats.org/spreadsheetml/2006/main" count="2109" uniqueCount="230">
  <si>
    <t>[10-33]</t>
  </si>
  <si>
    <t>8,9, [35-39]</t>
  </si>
  <si>
    <t>8,9</t>
  </si>
  <si>
    <t>[10-12]</t>
  </si>
  <si>
    <t>[13-15]</t>
  </si>
  <si>
    <t>19, 22, 23</t>
  </si>
  <si>
    <t>20, 21</t>
  </si>
  <si>
    <t>24, 25</t>
  </si>
  <si>
    <t>[16-18], 31</t>
  </si>
  <si>
    <t>46,[49-53], [58-63], 
[64-66], [71-73]</t>
  </si>
  <si>
    <t>26, 27</t>
  </si>
  <si>
    <t>29,30</t>
  </si>
  <si>
    <t>28, 33</t>
  </si>
  <si>
    <t>32, [35-39]</t>
  </si>
  <si>
    <t>[49-53]</t>
  </si>
  <si>
    <t>[58-60],73</t>
  </si>
  <si>
    <t>[61-63]</t>
  </si>
  <si>
    <t>[64-66]</t>
  </si>
  <si>
    <t>71, 72</t>
  </si>
  <si>
    <t>21, 26</t>
  </si>
  <si>
    <t>20, [27-30]</t>
  </si>
  <si>
    <t>19, [22-25], 33</t>
  </si>
  <si>
    <t>[10-18], 31, 32</t>
  </si>
  <si>
    <t>50, 51, [58-66], [71-73]</t>
  </si>
  <si>
    <t>8, 9, [35-39]</t>
  </si>
  <si>
    <t>46, 49, 52, 53</t>
  </si>
  <si>
    <t>[0% - 1%[</t>
  </si>
  <si>
    <t>[1% - 5% [</t>
  </si>
  <si>
    <t>[5% - 10%[</t>
  </si>
  <si>
    <t>[10% - 25% [</t>
  </si>
  <si>
    <t>[25% - 50%[</t>
  </si>
  <si>
    <t>[50% - 75%[</t>
  </si>
  <si>
    <t>[75% - 100%]</t>
  </si>
  <si>
    <t>n.c.</t>
  </si>
  <si>
    <t>Terug naar inhoudstafel</t>
  </si>
  <si>
    <t>Aantal
bedrijven</t>
  </si>
  <si>
    <t>Omzetcijfer 2014 
(duizend euros)</t>
  </si>
  <si>
    <t>Aantal
werknemers</t>
  </si>
  <si>
    <t>Formulering</t>
  </si>
  <si>
    <t>NACE CODE</t>
  </si>
  <si>
    <t>Verwerkende nijverheid</t>
  </si>
  <si>
    <t>Belangrijkste diensten</t>
  </si>
  <si>
    <t>Overige industrieën</t>
  </si>
  <si>
    <t>Totaal</t>
  </si>
  <si>
    <t>Winning van delfstoffen</t>
  </si>
  <si>
    <t>Voeding, dranken, tabak</t>
  </si>
  <si>
    <t>Textiel, kleding</t>
  </si>
  <si>
    <t>Hout, papier, karton, meubelen</t>
  </si>
  <si>
    <t>Aardolie, kunststof, 
niet-metaalhoudende minerale producten</t>
  </si>
  <si>
    <t>Chemische en farmaceutische
 producten</t>
  </si>
  <si>
    <t>Metalen en producten van metaal</t>
  </si>
  <si>
    <t>Informaticaproducten, elektrische en elektronische producten,
overige machines en uitrusting</t>
  </si>
  <si>
    <t>Transportmiddelen</t>
  </si>
  <si>
    <t>Overige machines, 
reparatie en installatie van machines</t>
  </si>
  <si>
    <t>Groothandel</t>
  </si>
  <si>
    <t>Vervoer en opslag</t>
  </si>
  <si>
    <t>Uitgeverijen, audiovisueel, uitzendingen,
marktonderzoek</t>
  </si>
  <si>
    <t>Telecommunicatie, programmeren van computerprogramma's, 
informaticadiensten en dienstverlenende activiteiten op het gebied van informatie</t>
  </si>
  <si>
    <t>Financiële diensten</t>
  </si>
  <si>
    <t>Architecten en ingenieurstechnische testen, O&amp;O</t>
  </si>
  <si>
    <t>High-tech nijverheid</t>
  </si>
  <si>
    <t>Medium-high-tech nijverheid</t>
  </si>
  <si>
    <t>Medium-low-tech nijverheid</t>
  </si>
  <si>
    <t>Low-tech nijverheid</t>
  </si>
  <si>
    <t>Belangrijkste kennisintensieve diensten</t>
  </si>
  <si>
    <t>Belangrijkste minder kennisintensieve diensten</t>
  </si>
  <si>
    <t>CRITERIUM</t>
  </si>
  <si>
    <t>Tussen 10 en 49 
werknemers</t>
  </si>
  <si>
    <t>Kleine ondernemingen</t>
  </si>
  <si>
    <t>Tussen 50 en 249 
werknemers</t>
  </si>
  <si>
    <t>Middelgrote ondernemingen</t>
  </si>
  <si>
    <t>250 werknemers 
of meer</t>
  </si>
  <si>
    <t>Grote ondernemingen</t>
  </si>
  <si>
    <t>Grote
sectoren</t>
  </si>
  <si>
    <t>Gedetailleerde 
sectoren</t>
  </si>
  <si>
    <t>Sectoren naar de 
technologische intensiteit</t>
  </si>
  <si>
    <t>Grootteklasse</t>
  </si>
  <si>
    <t>TABEL 1</t>
  </si>
  <si>
    <t>Naar grote sectoren</t>
  </si>
  <si>
    <t>Naar gedetailleerde sectoren</t>
  </si>
  <si>
    <t>Naar technologische intensiteit</t>
  </si>
  <si>
    <t>Naar grootteklasse</t>
  </si>
  <si>
    <t>ALGEMENE KENMERKEN VAN DE BEDRIJVEN (2014)</t>
  </si>
  <si>
    <t>INHOUDSTAFEL</t>
  </si>
  <si>
    <t>TABEL 2</t>
  </si>
  <si>
    <t>TABEL 3</t>
  </si>
  <si>
    <t>TABEL 4</t>
  </si>
  <si>
    <t>TABEL 5</t>
  </si>
  <si>
    <t>TABEL 6</t>
  </si>
  <si>
    <t>TABEL 7</t>
  </si>
  <si>
    <t>TABEL 8</t>
  </si>
  <si>
    <t>TABEL 9</t>
  </si>
  <si>
    <t>TABEL 10a</t>
  </si>
  <si>
    <t>TABEL 10b</t>
  </si>
  <si>
    <t>TABEL 10c</t>
  </si>
  <si>
    <t>TABEL 11a</t>
  </si>
  <si>
    <t>TABEL 11b</t>
  </si>
  <si>
    <t>TABEL 12</t>
  </si>
  <si>
    <t>TABEL 13</t>
  </si>
  <si>
    <t>TABEL 14</t>
  </si>
  <si>
    <t>Statistieken</t>
  </si>
  <si>
    <t>innoverende bedrijven</t>
  </si>
  <si>
    <t>Aandeel in de werkgelegenheid 2014 van de:</t>
  </si>
  <si>
    <t>% PERSONEEL MET EEN HOGER ONDERWIJSDIPLOMA IN ELKE CATEGORIE</t>
  </si>
  <si>
    <t>MEDEWERKERS MET EEN HOGER ONDERWIJSDIPLOMA (2014)</t>
  </si>
  <si>
    <t>Grote sectoren</t>
  </si>
  <si>
    <t>Gedetailleerde sectoren</t>
  </si>
  <si>
    <t>ALLE BEDRIJVEN</t>
  </si>
  <si>
    <t>INNOVERENDE BEDRIJVEN</t>
  </si>
  <si>
    <t>NIET-INNOVERENDE BEDRIJVEN</t>
  </si>
  <si>
    <t>GROEPSSTRUCTUUR VAN DE BEDRIJVEN (2014)</t>
  </si>
  <si>
    <t>% Bedrijven die deel uitmaken van een groep met het hoofdkwartier in het buitenland</t>
  </si>
  <si>
    <t>BEDRIJVEN NAAR GROTE CATEGORIEEN INNOVATIE (2012-2014)</t>
  </si>
  <si>
    <t xml:space="preserve"> TECHNOLOGISCHE INNOVATIE</t>
  </si>
  <si>
    <t>% productinnovatoren</t>
  </si>
  <si>
    <t xml:space="preserve"> NIET-TECHNOLOGISCHE INNOVATIE</t>
  </si>
  <si>
    <t>INNOVATIE</t>
  </si>
  <si>
    <t>% innoverende bedrijven</t>
  </si>
  <si>
    <t>TYPE PRODUCTINNOVATIE</t>
  </si>
  <si>
    <t>Goedereninnovatie</t>
  </si>
  <si>
    <t>TYPE PROCESINNOVATIE</t>
  </si>
  <si>
    <t>BEDRIJVEN NAAR DE ONTWIKKELINGSPLAATS VAN HUN PRODUCT- OF PROCESINNOVATIES (2012-2014)</t>
  </si>
  <si>
    <t>INNOVATIEACTIVITEITEN VOOR PRODUCT- OF PROCESINNOVATIE (2012-2014)</t>
  </si>
  <si>
    <t>Intramurale O&amp;O</t>
  </si>
  <si>
    <t>Extramurale O&amp;O</t>
  </si>
  <si>
    <t>Aankoop van machines, apparatuur en software, ten behoeve van innovatie</t>
  </si>
  <si>
    <t>Opleiding</t>
  </si>
  <si>
    <t>Design</t>
  </si>
  <si>
    <t>Marktintroductie van innovaties</t>
  </si>
  <si>
    <t>Overige activiteiten</t>
  </si>
  <si>
    <t>Overige innovatie-uitgaven</t>
  </si>
  <si>
    <t>TOTAAL</t>
  </si>
  <si>
    <t>Leveranciers</t>
  </si>
  <si>
    <t>Klanten uit de private sector</t>
  </si>
  <si>
    <t>Klanten uit de openbare sector</t>
  </si>
  <si>
    <t xml:space="preserve">Concurrenten </t>
  </si>
  <si>
    <t>Consultants of commerciële laboratoria</t>
  </si>
  <si>
    <t>Universiteiten of andere instellingen voor hoger onderwijs</t>
  </si>
  <si>
    <t>Overheids- of onderzoeksinstellingen</t>
  </si>
  <si>
    <t>TYPE PARTNER</t>
  </si>
  <si>
    <t>INNOVATIE-UITGAVEN VOOR PRODUCT- OF PROCESINNOVATIES IN 2014 - I</t>
  </si>
  <si>
    <t>INNOVATIE-UITGAVEN VOOR PRODUCT- OF PROCESINNOVATIES IN 2014 - II</t>
  </si>
  <si>
    <t>INNOVATIE-UITGAVEN VOOR PRODUCT- OF PROCESINNOVATIES IN 2014 - III</t>
  </si>
  <si>
    <t>LOCATIE VAN DE PARTNER</t>
  </si>
  <si>
    <t>België</t>
  </si>
  <si>
    <t>Ander Europees land</t>
  </si>
  <si>
    <t>Verenigde Staten</t>
  </si>
  <si>
    <t>China of India</t>
  </si>
  <si>
    <t>Overige landen</t>
  </si>
  <si>
    <t>PUBLIEKE FINANCIERING VAN DE PRODUCT- OF PROCESINNOVATIES (2012-2014)</t>
  </si>
  <si>
    <t>FINANCIERINGSBRON</t>
  </si>
  <si>
    <t>Lokale of regionale overheden</t>
  </si>
  <si>
    <t xml:space="preserve"> Federale overheid</t>
  </si>
  <si>
    <t>Europese Unie</t>
  </si>
  <si>
    <t>46</t>
  </si>
  <si>
    <t>MARKETINGINNOVATIE (2012-2014) - NAAR TYPE INNOVATIE</t>
  </si>
  <si>
    <t>TYPE MARKETINGINNOVATIE</t>
  </si>
  <si>
    <t>ORGANISATORISCHE INNOVATIE (2012-2014) - NAAR TYPE INNOVATIE</t>
  </si>
  <si>
    <t>TYPE ORGANISATORISCHE INNOVATIE</t>
  </si>
  <si>
    <t>PROCESINNOVATIE (2012-2014) - NAAR TYPE INNOVATIE</t>
  </si>
  <si>
    <t>PRODUCTINNOVATIE (2012-2014) - NAAR TYPE INNOVATIE EN NIEUWHEIDSGRAAD</t>
  </si>
  <si>
    <t>ECONOMISCH BELANG VAN DE INNOVERENDE BEDRIJVEN  (2014)</t>
  </si>
  <si>
    <t>BEDRIJVEN NAAR GROTE CATEGORIEËN VAN INNOVATIE (2012-2014)</t>
  </si>
  <si>
    <t>Aandeel in het omzetcijfer 2014 van de:</t>
  </si>
  <si>
    <t>organisatorische of marketinginnovatoren</t>
  </si>
  <si>
    <t>product- of procesinnovatoren</t>
  </si>
  <si>
    <t>% Bedrijven die deel uitmaken van een groep</t>
  </si>
  <si>
    <t>% procesinnovatoren</t>
  </si>
  <si>
    <t>% product- en/of procesinnovatoren</t>
  </si>
  <si>
    <t>% organisatorische innovatoren</t>
  </si>
  <si>
    <t>% marketinginnovatoren</t>
  </si>
  <si>
    <t>% organisatorische of marketinginnovatoren</t>
  </si>
  <si>
    <t>Diensteninnovatie</t>
  </si>
  <si>
    <t>NIEUWHEIDSGRAAD VAN DE PRODUCTINNOVATIES</t>
  </si>
  <si>
    <t>% PRODUCTINNOVATOREN  MET TEN MINSTE EEN INNOVATIE MET DE VOLGENDE NIEUWHEIDSGRAAD:</t>
  </si>
  <si>
    <t>Productinnovatie die een wereldprimeur is</t>
  </si>
  <si>
    <t>% VAN HET OMZETCIJFER (2014) 
VAN DE PRODUCTINNOVATOREN</t>
  </si>
  <si>
    <t>% van de omzet gerelateerd aan producten die nieuw voor de markt zijn</t>
  </si>
  <si>
    <t>Een nieuwe methode voor het vervaardigen van producten</t>
  </si>
  <si>
    <t>Een nieuwe ondersteunende activiteit voor hun processen</t>
  </si>
  <si>
    <t>Een nieuwe logistiek, leverings- of distributiemethode voor hun producten</t>
  </si>
  <si>
    <t xml:space="preserve">Met ten minste een goedereninnovatie ontwikkeld door het bedrijf zelf </t>
  </si>
  <si>
    <t xml:space="preserve">Met ten minste een goedereninnovatie ontwikkeld in samenwerking met andere bedrijven </t>
  </si>
  <si>
    <t>Met ten minste een goedereninnovatie  ontwikkeld door het aanpassen van een goed dat oorspronkelijk door andere ontwikkeld werd</t>
  </si>
  <si>
    <t>Met ten minste een goedereninnovatie die volledig door andere ontwikkeld werd</t>
  </si>
  <si>
    <t xml:space="preserve">Met ten minste een diensteninnovatie ontwikkeld door het bedrijf zelf </t>
  </si>
  <si>
    <t xml:space="preserve">Met ten minste een diensteninnovatie ontwikkeld in samenwerking met andere bedrijven </t>
  </si>
  <si>
    <t>Met ten minste een diensteninnovatie  ontwikkeld door het aanpassen van een goed dat oorspronkelijk door andere ontwikkeld werd</t>
  </si>
  <si>
    <t>Met ten minste een diensteninnovatie die volledig door andere ontwikkeld werd</t>
  </si>
  <si>
    <t xml:space="preserve">Met ten minste een procesinnovatie ontwikkeld door het bedrijf zelf </t>
  </si>
  <si>
    <t xml:space="preserve">Met ten minste een procesinnovatie ontwikkeld in samenwerking met andere bedrijven </t>
  </si>
  <si>
    <t>Met ten minste een procesinnovatie  ontwikkeld door het aanpassen van een goed dat oorspronkelijk door andere ontwikkeld werd</t>
  </si>
  <si>
    <t>Met ten minste een procesinnovatie die volledig door andere ontwikkeld werd</t>
  </si>
  <si>
    <t>Aankoop van andere externe kennis (licentie- of exploitatierecht, enz.)</t>
  </si>
  <si>
    <t>% VAN DE GOEDERENINNOVATOREN</t>
  </si>
  <si>
    <t>% VAN DE DIENSTENINNOVATOREN</t>
  </si>
  <si>
    <t>% VAN DE PROCESINNOVATOREN</t>
  </si>
  <si>
    <t>% VAN HET OMZETCIJFER 2014 VAN ALLE BEDRIJVEN</t>
  </si>
  <si>
    <t>% VAN HET OMZETCIJFER 2014 VAN DE BEDRIJVEN MET PRODUCT- OF PROCESINNOVATIE</t>
  </si>
  <si>
    <t>% VAN DE TOTALE INNOVATIE-UITGAVEN</t>
  </si>
  <si>
    <t xml:space="preserve"> % BEDRIJVEN MET PRODUCT- OF PROCES INNOVATIEACTIVITEITEN MET ALS PARTNER</t>
  </si>
  <si>
    <t>SAMENWERKINGEN VOOR PRODUCT- OF PROCESINNOVATIE (2012-2014) - NAAR TYPE PARTNER</t>
  </si>
  <si>
    <t>SAMENWERKINGEN VOOR PRODUCT- OF PROCESINNOVATIE (2012-2014)  - NAAR LOCATIE VAN DE PARTNER</t>
  </si>
  <si>
    <t>SAMENWERKINGEN VOOR PRODUCT- OF PROCESINNOVATIE (2012-2014)
 - NAAR LOCATIE VAN DE PARTNER</t>
  </si>
  <si>
    <t>Alle partnertypes samengeteld</t>
  </si>
  <si>
    <t>Binnen de ondernemings-groep</t>
  </si>
  <si>
    <t>Alle locaties samengeteld</t>
  </si>
  <si>
    <t>% BEDRIJVEN MET PRODUCT-OF PROCES INNOVATIEACTIVITEITEN MET EEN PARTNER UIT</t>
  </si>
  <si>
    <t>% BEDRIJVEN MET PRODUCT-OF PROCES INNOVATIEACTIVITEITEN MET EEN FINANCIERING VAN DE AANGEDUIDE BRON</t>
  </si>
  <si>
    <t>Alle bronnen samengeteld</t>
  </si>
  <si>
    <t>% BEDRIJVEN MET MARKETINGINNOVATIE MET EEN VAN DE INNOVATIETYPES HIERONDER</t>
  </si>
  <si>
    <t>Nieuw design of verpakking</t>
  </si>
  <si>
    <t>Nieuwe methode voor de prijszetting van een product</t>
  </si>
  <si>
    <t>% BEDRIJVEN MET ORGANISATORISCHE INNOVATIE MET EEN VAN DE INNOVATIETYPES HIERONDER</t>
  </si>
  <si>
    <t>Productinnovatie die nieuw is voor hun markt</t>
  </si>
  <si>
    <t>Productinnovatie die een primeur is voor de Belgische markt</t>
  </si>
  <si>
    <t>Productinnovatie die een primeur is voor Europa</t>
  </si>
  <si>
    <t>Nieuwe bedrijfspraktijk voor het organiseren van procedures</t>
  </si>
  <si>
    <t>Nieuwe methode voor de werkorganisatie en de besluitvorming</t>
  </si>
  <si>
    <t>Nieuwe methode voor de organisatie van de externe relaties</t>
  </si>
  <si>
    <t>Productinnovatie die enkel nieuw is voor het bedrijf zelf</t>
  </si>
  <si>
    <t>% van de omzet gerelateerd aan producten die enkel nieuw voor het bedrijf zijn</t>
  </si>
  <si>
    <t>% PRODUCTINNOVATOREN MET DE VOLGENDE TYPE INNOVATIE</t>
  </si>
  <si>
    <t>% PRODUCTINNOVATOREN MET DE VOLGENDE TYPE INNOVATIE :</t>
  </si>
  <si>
    <t xml:space="preserve"> % BEDRIJVEN MET PRODUCT- OF PROCES INNOVATIE MET ALS PARTNER</t>
  </si>
  <si>
    <t>%  VAN DE BEDRIJVEN MET PRODUCT- OF PROCESINNOVATIE MET DE VOLGENDE INNOVATIEACTIVITEIT</t>
  </si>
  <si>
    <t>% PROCESINNOVATOREN MET DE VOLGENDE TYPE INNOVATIE</t>
  </si>
  <si>
    <t>7de kaderprogramma van de EU</t>
  </si>
  <si>
    <t>Nieuwe promotietechniek</t>
  </si>
  <si>
    <t>Nieuwe distributiemethode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</si>
</sst>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2" fillId="4" borderId="9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3" fillId="6" borderId="0" xfId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3" fillId="0" borderId="0" xfId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/>
    <xf numFmtId="0" fontId="1" fillId="8" borderId="0" xfId="0" applyFont="1" applyFill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/>
    <xf numFmtId="165" fontId="0" fillId="0" borderId="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0" fontId="0" fillId="0" borderId="0" xfId="0" applyFill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/>
    <xf numFmtId="0" fontId="5" fillId="9" borderId="10" xfId="0" applyFont="1" applyFill="1" applyBorder="1" applyAlignment="1">
      <alignment horizontal="left" vertical="center"/>
    </xf>
    <xf numFmtId="0" fontId="0" fillId="0" borderId="0" xfId="0" applyAlignment="1"/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2" fontId="1" fillId="8" borderId="11" xfId="0" applyNumberFormat="1" applyFont="1" applyFill="1" applyBorder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 vertical="center" wrapText="1"/>
    </xf>
    <xf numFmtId="0" fontId="1" fillId="8" borderId="1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B18" sqref="B18"/>
    </sheetView>
  </sheetViews>
  <sheetFormatPr defaultRowHeight="15" x14ac:dyDescent="0.25"/>
  <cols>
    <col min="1" max="1" width="9.85546875" customWidth="1"/>
    <col min="2" max="2" width="94.85546875" bestFit="1" customWidth="1"/>
  </cols>
  <sheetData>
    <row r="3" spans="1:2" x14ac:dyDescent="0.25">
      <c r="A3" t="s">
        <v>83</v>
      </c>
    </row>
    <row r="5" spans="1:2" x14ac:dyDescent="0.25">
      <c r="A5" s="112" t="s">
        <v>77</v>
      </c>
      <c r="B5" s="81" t="s">
        <v>82</v>
      </c>
    </row>
    <row r="6" spans="1:2" x14ac:dyDescent="0.25">
      <c r="A6" s="112" t="s">
        <v>84</v>
      </c>
      <c r="B6" s="81" t="s">
        <v>161</v>
      </c>
    </row>
    <row r="7" spans="1:2" x14ac:dyDescent="0.25">
      <c r="A7" s="112" t="s">
        <v>85</v>
      </c>
      <c r="B7" t="s">
        <v>104</v>
      </c>
    </row>
    <row r="8" spans="1:2" x14ac:dyDescent="0.25">
      <c r="A8" s="112" t="s">
        <v>86</v>
      </c>
      <c r="B8" t="s">
        <v>110</v>
      </c>
    </row>
    <row r="9" spans="1:2" x14ac:dyDescent="0.25">
      <c r="A9" s="112" t="s">
        <v>87</v>
      </c>
      <c r="B9" t="s">
        <v>162</v>
      </c>
    </row>
    <row r="10" spans="1:2" x14ac:dyDescent="0.25">
      <c r="A10" s="112" t="s">
        <v>88</v>
      </c>
      <c r="B10" t="s">
        <v>160</v>
      </c>
    </row>
    <row r="11" spans="1:2" x14ac:dyDescent="0.25">
      <c r="A11" s="112" t="s">
        <v>89</v>
      </c>
      <c r="B11" t="s">
        <v>159</v>
      </c>
    </row>
    <row r="12" spans="1:2" x14ac:dyDescent="0.25">
      <c r="A12" s="112" t="s">
        <v>90</v>
      </c>
      <c r="B12" t="s">
        <v>121</v>
      </c>
    </row>
    <row r="13" spans="1:2" x14ac:dyDescent="0.25">
      <c r="A13" s="112" t="s">
        <v>91</v>
      </c>
      <c r="B13" t="s">
        <v>122</v>
      </c>
    </row>
    <row r="14" spans="1:2" x14ac:dyDescent="0.25">
      <c r="A14" s="112" t="s">
        <v>92</v>
      </c>
      <c r="B14" t="s">
        <v>140</v>
      </c>
    </row>
    <row r="15" spans="1:2" x14ac:dyDescent="0.25">
      <c r="A15" s="112" t="s">
        <v>93</v>
      </c>
      <c r="B15" t="s">
        <v>141</v>
      </c>
    </row>
    <row r="16" spans="1:2" ht="15" customHeight="1" x14ac:dyDescent="0.25">
      <c r="A16" s="112" t="s">
        <v>94</v>
      </c>
      <c r="B16" t="s">
        <v>142</v>
      </c>
    </row>
    <row r="17" spans="1:2" ht="15" customHeight="1" x14ac:dyDescent="0.25">
      <c r="A17" s="112" t="s">
        <v>95</v>
      </c>
      <c r="B17" t="s">
        <v>201</v>
      </c>
    </row>
    <row r="18" spans="1:2" ht="15" customHeight="1" x14ac:dyDescent="0.25">
      <c r="A18" s="112" t="s">
        <v>96</v>
      </c>
      <c r="B18" s="114" t="s">
        <v>202</v>
      </c>
    </row>
    <row r="19" spans="1:2" ht="15" customHeight="1" x14ac:dyDescent="0.25">
      <c r="A19" s="112" t="s">
        <v>97</v>
      </c>
      <c r="B19" t="s">
        <v>149</v>
      </c>
    </row>
    <row r="20" spans="1:2" x14ac:dyDescent="0.25">
      <c r="A20" s="112" t="s">
        <v>98</v>
      </c>
      <c r="B20" t="s">
        <v>155</v>
      </c>
    </row>
    <row r="21" spans="1:2" x14ac:dyDescent="0.25">
      <c r="A21" s="112" t="s">
        <v>99</v>
      </c>
      <c r="B21" t="s">
        <v>157</v>
      </c>
    </row>
  </sheetData>
  <hyperlinks>
    <hyperlink ref="A5" location="Tabel1!A1" display="TABEL 1"/>
    <hyperlink ref="A6" location="Tabel2!A1" display="TABEL 2"/>
    <hyperlink ref="A7" location="Tabel3!A1" display="TABEL 3"/>
    <hyperlink ref="A8" location="Tabel4!A1" display="TABEL 4"/>
    <hyperlink ref="A9" location="Tabel5!A1" display="TABEL 5"/>
    <hyperlink ref="A10" location="Tabel6!A1" display="TABEL 6"/>
    <hyperlink ref="A11" location="Tabel7!A1" display="TABEL 7"/>
    <hyperlink ref="A12" location="Tabel8!A1" display="TABEL 8"/>
    <hyperlink ref="A13" location="Tabel9!A1" display="TABEL 9"/>
    <hyperlink ref="A14" location="Tabel10a!A1" display="TABEL 10a"/>
    <hyperlink ref="A15" location="Tabel10b!A1" display="TABEL 10b"/>
    <hyperlink ref="A16" location="Tabel10c!A1" display="TABEL 10c"/>
    <hyperlink ref="A17" location="Tabel11a!A1" display="TABEL 11a"/>
    <hyperlink ref="A18" location="Tabel11b!A1" display="TABEL 11b"/>
    <hyperlink ref="A19" location="Tabel12!A1" display="TABEL 12"/>
    <hyperlink ref="A20" location="Tabel13!A1" display="TABEL 13"/>
    <hyperlink ref="A21" location="Tabel14!A1" display="TABEL 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G1" workbookViewId="0">
      <selection activeCell="D57" sqref="D57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11" width="22.7109375" style="2" customWidth="1"/>
  </cols>
  <sheetData>
    <row r="1" spans="1:11" x14ac:dyDescent="0.25">
      <c r="A1" s="21" t="s">
        <v>34</v>
      </c>
      <c r="B1" s="22"/>
      <c r="C1" s="115" t="s">
        <v>91</v>
      </c>
      <c r="D1" s="131" t="s">
        <v>122</v>
      </c>
      <c r="E1" s="131"/>
      <c r="F1" s="131"/>
      <c r="G1" s="131"/>
      <c r="H1" s="131"/>
      <c r="I1" s="131"/>
      <c r="J1" s="131"/>
      <c r="K1" s="131"/>
    </row>
    <row r="2" spans="1:11" x14ac:dyDescent="0.25">
      <c r="A2" s="22" t="s">
        <v>100</v>
      </c>
      <c r="B2" s="21" t="s">
        <v>78</v>
      </c>
      <c r="C2" s="115"/>
      <c r="D2" s="131"/>
      <c r="E2" s="131"/>
      <c r="F2" s="131"/>
      <c r="G2" s="131"/>
      <c r="H2" s="131"/>
      <c r="I2" s="131"/>
      <c r="J2" s="131"/>
      <c r="K2" s="131"/>
    </row>
    <row r="3" spans="1:11" ht="30" x14ac:dyDescent="0.25">
      <c r="A3" s="22"/>
      <c r="B3" s="23" t="s">
        <v>79</v>
      </c>
      <c r="C3" s="115"/>
      <c r="D3" s="131"/>
      <c r="E3" s="131"/>
      <c r="F3" s="131"/>
      <c r="G3" s="131"/>
      <c r="H3" s="131"/>
      <c r="I3" s="131"/>
      <c r="J3" s="131"/>
      <c r="K3" s="131"/>
    </row>
    <row r="4" spans="1:11" ht="30" x14ac:dyDescent="0.25">
      <c r="A4" s="22"/>
      <c r="B4" s="23" t="s">
        <v>80</v>
      </c>
      <c r="C4" s="115"/>
      <c r="D4" s="131"/>
      <c r="E4" s="131"/>
      <c r="F4" s="131"/>
      <c r="G4" s="131"/>
      <c r="H4" s="131"/>
      <c r="I4" s="131"/>
      <c r="J4" s="131"/>
      <c r="K4" s="131"/>
    </row>
    <row r="5" spans="1:11" x14ac:dyDescent="0.25">
      <c r="A5" s="22"/>
      <c r="B5" s="21" t="s">
        <v>81</v>
      </c>
      <c r="C5" s="115"/>
      <c r="D5" s="131"/>
      <c r="E5" s="131"/>
      <c r="F5" s="131"/>
      <c r="G5" s="131"/>
      <c r="H5" s="131"/>
      <c r="I5" s="131"/>
      <c r="J5" s="131"/>
      <c r="K5" s="131"/>
    </row>
    <row r="6" spans="1:11" ht="15.75" x14ac:dyDescent="0.25">
      <c r="A6" s="24"/>
      <c r="B6" s="30"/>
      <c r="C6" s="31"/>
      <c r="D6" s="31"/>
      <c r="E6" s="31"/>
      <c r="F6" s="31"/>
      <c r="G6" s="31"/>
      <c r="H6" s="31"/>
      <c r="I6" s="31"/>
      <c r="J6" s="31"/>
      <c r="K6" s="31"/>
    </row>
    <row r="7" spans="1:11" ht="15.75" x14ac:dyDescent="0.25">
      <c r="A7" s="24"/>
      <c r="B7" s="30"/>
      <c r="C7" s="31"/>
      <c r="D7" s="31"/>
      <c r="E7" s="31"/>
      <c r="F7" s="31"/>
      <c r="G7" s="31"/>
      <c r="H7" s="31"/>
      <c r="I7" s="31"/>
      <c r="J7" s="31"/>
      <c r="K7" s="31"/>
    </row>
    <row r="8" spans="1:11" ht="15.75" x14ac:dyDescent="0.25">
      <c r="A8" s="24"/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1" ht="15.75" thickBot="1" x14ac:dyDescent="0.3">
      <c r="D9" s="117" t="s">
        <v>225</v>
      </c>
      <c r="E9" s="117"/>
      <c r="F9" s="117"/>
      <c r="G9" s="117"/>
      <c r="H9" s="117"/>
      <c r="I9" s="117"/>
      <c r="J9" s="117"/>
      <c r="K9" s="117"/>
    </row>
    <row r="10" spans="1:11" ht="60.75" thickBot="1" x14ac:dyDescent="0.3">
      <c r="A10" s="15" t="s">
        <v>105</v>
      </c>
      <c r="B10" s="11" t="s">
        <v>39</v>
      </c>
      <c r="C10" s="11" t="s">
        <v>38</v>
      </c>
      <c r="D10" s="5" t="s">
        <v>123</v>
      </c>
      <c r="E10" s="5" t="s">
        <v>124</v>
      </c>
      <c r="F10" s="5" t="s">
        <v>125</v>
      </c>
      <c r="G10" s="5" t="s">
        <v>193</v>
      </c>
      <c r="H10" s="5" t="s">
        <v>126</v>
      </c>
      <c r="I10" s="5" t="s">
        <v>127</v>
      </c>
      <c r="J10" s="5" t="s">
        <v>128</v>
      </c>
      <c r="K10" s="32" t="s">
        <v>129</v>
      </c>
    </row>
    <row r="11" spans="1:11" x14ac:dyDescent="0.25">
      <c r="B11" s="12" t="s">
        <v>0</v>
      </c>
      <c r="C11" s="12" t="s">
        <v>40</v>
      </c>
      <c r="D11" s="35">
        <v>69.28</v>
      </c>
      <c r="E11" s="35">
        <v>40.4</v>
      </c>
      <c r="F11" s="35">
        <v>70.819999999999993</v>
      </c>
      <c r="G11" s="35">
        <v>16.59</v>
      </c>
      <c r="H11" s="35">
        <v>47.33</v>
      </c>
      <c r="I11" s="35">
        <v>33.69</v>
      </c>
      <c r="J11" s="35">
        <v>34.11</v>
      </c>
      <c r="K11" s="36">
        <v>30.01</v>
      </c>
    </row>
    <row r="12" spans="1:11" ht="30" x14ac:dyDescent="0.25">
      <c r="B12" s="13" t="s">
        <v>9</v>
      </c>
      <c r="C12" s="17" t="s">
        <v>41</v>
      </c>
      <c r="D12" s="37">
        <v>52.64</v>
      </c>
      <c r="E12" s="37">
        <v>30.98</v>
      </c>
      <c r="F12" s="37">
        <v>55.11</v>
      </c>
      <c r="G12" s="37">
        <v>20.66</v>
      </c>
      <c r="H12" s="37">
        <v>45.4</v>
      </c>
      <c r="I12" s="37">
        <v>26.95</v>
      </c>
      <c r="J12" s="37">
        <v>28.95</v>
      </c>
      <c r="K12" s="38">
        <v>25.93</v>
      </c>
    </row>
    <row r="13" spans="1:11" x14ac:dyDescent="0.25">
      <c r="B13" s="12" t="s">
        <v>1</v>
      </c>
      <c r="C13" s="12" t="s">
        <v>42</v>
      </c>
      <c r="D13" s="35">
        <v>51.26</v>
      </c>
      <c r="E13" s="35">
        <v>34.42</v>
      </c>
      <c r="F13" s="35">
        <v>56.37</v>
      </c>
      <c r="G13" s="35">
        <v>23.67</v>
      </c>
      <c r="H13" s="35">
        <v>38.25</v>
      </c>
      <c r="I13" s="35">
        <v>6.97</v>
      </c>
      <c r="J13" s="35">
        <v>9.6300000000000008</v>
      </c>
      <c r="K13" s="36">
        <v>46.45</v>
      </c>
    </row>
    <row r="14" spans="1:11" ht="15.75" thickBot="1" x14ac:dyDescent="0.3">
      <c r="B14" s="14"/>
      <c r="C14" s="14" t="s">
        <v>43</v>
      </c>
      <c r="D14" s="39">
        <v>60.26</v>
      </c>
      <c r="E14" s="39">
        <v>35.369999999999997</v>
      </c>
      <c r="F14" s="39">
        <v>62.35</v>
      </c>
      <c r="G14" s="39">
        <v>18.850000000000001</v>
      </c>
      <c r="H14" s="39">
        <v>46.16</v>
      </c>
      <c r="I14" s="39">
        <v>29.69</v>
      </c>
      <c r="J14" s="39">
        <v>30.97</v>
      </c>
      <c r="K14" s="40">
        <v>28.17</v>
      </c>
    </row>
    <row r="16" spans="1:11" ht="15.75" thickBot="1" x14ac:dyDescent="0.3">
      <c r="D16" s="117" t="s">
        <v>225</v>
      </c>
      <c r="E16" s="117"/>
      <c r="F16" s="117"/>
      <c r="G16" s="117"/>
      <c r="H16" s="117"/>
      <c r="I16" s="117"/>
      <c r="J16" s="117"/>
      <c r="K16" s="117"/>
    </row>
    <row r="17" spans="1:11" ht="60.75" thickBot="1" x14ac:dyDescent="0.3">
      <c r="A17" s="16" t="s">
        <v>106</v>
      </c>
      <c r="B17" s="11" t="s">
        <v>39</v>
      </c>
      <c r="C17" s="11" t="s">
        <v>38</v>
      </c>
      <c r="D17" s="5" t="s">
        <v>123</v>
      </c>
      <c r="E17" s="5" t="s">
        <v>124</v>
      </c>
      <c r="F17" s="5" t="s">
        <v>125</v>
      </c>
      <c r="G17" s="5" t="s">
        <v>193</v>
      </c>
      <c r="H17" s="5" t="s">
        <v>126</v>
      </c>
      <c r="I17" s="5" t="s">
        <v>127</v>
      </c>
      <c r="J17" s="5" t="s">
        <v>128</v>
      </c>
      <c r="K17" s="32" t="s">
        <v>129</v>
      </c>
    </row>
    <row r="18" spans="1:11" x14ac:dyDescent="0.25">
      <c r="B18" s="12" t="s">
        <v>2</v>
      </c>
      <c r="C18" s="12" t="s">
        <v>44</v>
      </c>
      <c r="D18" s="35">
        <v>59.07</v>
      </c>
      <c r="E18" s="35">
        <v>43.96</v>
      </c>
      <c r="F18" s="35">
        <v>58.74</v>
      </c>
      <c r="G18" s="35">
        <v>26.77</v>
      </c>
      <c r="H18" s="35">
        <v>34.99</v>
      </c>
      <c r="I18" s="35">
        <v>21.3</v>
      </c>
      <c r="J18" s="35">
        <v>15.06</v>
      </c>
      <c r="K18" s="36">
        <v>47.78</v>
      </c>
    </row>
    <row r="19" spans="1:11" x14ac:dyDescent="0.25">
      <c r="B19" s="17" t="s">
        <v>3</v>
      </c>
      <c r="C19" s="17" t="s">
        <v>45</v>
      </c>
      <c r="D19" s="37">
        <v>56.83</v>
      </c>
      <c r="E19" s="37">
        <v>44.29</v>
      </c>
      <c r="F19" s="37">
        <v>65.900000000000006</v>
      </c>
      <c r="G19" s="37">
        <v>14.39</v>
      </c>
      <c r="H19" s="37">
        <v>34.43</v>
      </c>
      <c r="I19" s="37">
        <v>24.8</v>
      </c>
      <c r="J19" s="37">
        <v>25.98</v>
      </c>
      <c r="K19" s="38">
        <v>23.04</v>
      </c>
    </row>
    <row r="20" spans="1:11" x14ac:dyDescent="0.25">
      <c r="B20" s="12" t="s">
        <v>4</v>
      </c>
      <c r="C20" s="12" t="s">
        <v>46</v>
      </c>
      <c r="D20" s="35">
        <v>74.02</v>
      </c>
      <c r="E20" s="35">
        <v>36.32</v>
      </c>
      <c r="F20" s="35">
        <v>65.930000000000007</v>
      </c>
      <c r="G20" s="35">
        <v>13.51</v>
      </c>
      <c r="H20" s="35">
        <v>56.18</v>
      </c>
      <c r="I20" s="35">
        <v>45.64</v>
      </c>
      <c r="J20" s="35">
        <v>45.92</v>
      </c>
      <c r="K20" s="36">
        <v>29.09</v>
      </c>
    </row>
    <row r="21" spans="1:11" x14ac:dyDescent="0.25">
      <c r="B21" s="17" t="s">
        <v>8</v>
      </c>
      <c r="C21" s="17" t="s">
        <v>47</v>
      </c>
      <c r="D21" s="37">
        <v>55.66</v>
      </c>
      <c r="E21" s="37">
        <v>29.86</v>
      </c>
      <c r="F21" s="37">
        <v>76.650000000000006</v>
      </c>
      <c r="G21" s="37">
        <v>13.31</v>
      </c>
      <c r="H21" s="37">
        <v>46.12</v>
      </c>
      <c r="I21" s="37">
        <v>42.19</v>
      </c>
      <c r="J21" s="37">
        <v>32.39</v>
      </c>
      <c r="K21" s="38">
        <v>23.89</v>
      </c>
    </row>
    <row r="22" spans="1:11" ht="45" x14ac:dyDescent="0.25">
      <c r="B22" s="12" t="s">
        <v>5</v>
      </c>
      <c r="C22" s="19" t="s">
        <v>48</v>
      </c>
      <c r="D22" s="35">
        <v>83.02</v>
      </c>
      <c r="E22" s="35">
        <v>49.46</v>
      </c>
      <c r="F22" s="35">
        <v>81.5</v>
      </c>
      <c r="G22" s="35">
        <v>19.11</v>
      </c>
      <c r="H22" s="35">
        <v>47.12</v>
      </c>
      <c r="I22" s="35">
        <v>31.23</v>
      </c>
      <c r="J22" s="35">
        <v>40.65</v>
      </c>
      <c r="K22" s="36">
        <v>30.26</v>
      </c>
    </row>
    <row r="23" spans="1:11" ht="30" x14ac:dyDescent="0.25">
      <c r="B23" s="17" t="s">
        <v>6</v>
      </c>
      <c r="C23" s="13" t="s">
        <v>49</v>
      </c>
      <c r="D23" s="37">
        <v>88.09</v>
      </c>
      <c r="E23" s="37">
        <v>61.9</v>
      </c>
      <c r="F23" s="37">
        <v>79.489999999999995</v>
      </c>
      <c r="G23" s="37">
        <v>23.44</v>
      </c>
      <c r="H23" s="37">
        <v>63.69</v>
      </c>
      <c r="I23" s="37">
        <v>33.340000000000003</v>
      </c>
      <c r="J23" s="37">
        <v>51.45</v>
      </c>
      <c r="K23" s="38">
        <v>41.86</v>
      </c>
    </row>
    <row r="24" spans="1:11" x14ac:dyDescent="0.25">
      <c r="B24" s="12" t="s">
        <v>7</v>
      </c>
      <c r="C24" s="12" t="s">
        <v>50</v>
      </c>
      <c r="D24" s="35">
        <v>65.900000000000006</v>
      </c>
      <c r="E24" s="35">
        <v>33.340000000000003</v>
      </c>
      <c r="F24" s="35">
        <v>68.900000000000006</v>
      </c>
      <c r="G24" s="35">
        <v>12.9</v>
      </c>
      <c r="H24" s="35">
        <v>49.52</v>
      </c>
      <c r="I24" s="35">
        <v>30.01</v>
      </c>
      <c r="J24" s="35">
        <v>24.5</v>
      </c>
      <c r="K24" s="36">
        <v>31.32</v>
      </c>
    </row>
    <row r="25" spans="1:11" ht="60" x14ac:dyDescent="0.25">
      <c r="B25" s="17" t="s">
        <v>10</v>
      </c>
      <c r="C25" s="13" t="s">
        <v>51</v>
      </c>
      <c r="D25" s="37">
        <v>83.01</v>
      </c>
      <c r="E25" s="37">
        <v>53.8</v>
      </c>
      <c r="F25" s="37">
        <v>70.28</v>
      </c>
      <c r="G25" s="37">
        <v>21.69</v>
      </c>
      <c r="H25" s="37">
        <v>62.58</v>
      </c>
      <c r="I25" s="37">
        <v>46.78</v>
      </c>
      <c r="J25" s="37">
        <v>48.35</v>
      </c>
      <c r="K25" s="38">
        <v>42.42</v>
      </c>
    </row>
    <row r="26" spans="1:11" x14ac:dyDescent="0.25">
      <c r="B26" s="12" t="s">
        <v>11</v>
      </c>
      <c r="C26" s="12" t="s">
        <v>52</v>
      </c>
      <c r="D26" s="35">
        <v>85.32</v>
      </c>
      <c r="E26" s="35">
        <v>44.16</v>
      </c>
      <c r="F26" s="35">
        <v>80.680000000000007</v>
      </c>
      <c r="G26" s="35">
        <v>28.86</v>
      </c>
      <c r="H26" s="35">
        <v>47.19</v>
      </c>
      <c r="I26" s="35">
        <v>50.99</v>
      </c>
      <c r="J26" s="35">
        <v>37.119999999999997</v>
      </c>
      <c r="K26" s="36">
        <v>46.88</v>
      </c>
    </row>
    <row r="27" spans="1:11" ht="45" x14ac:dyDescent="0.25">
      <c r="B27" s="17" t="s">
        <v>12</v>
      </c>
      <c r="C27" s="13" t="s">
        <v>53</v>
      </c>
      <c r="D27" s="37">
        <v>78.400000000000006</v>
      </c>
      <c r="E27" s="37">
        <v>30.94</v>
      </c>
      <c r="F27" s="37">
        <v>60.04</v>
      </c>
      <c r="G27" s="37">
        <v>20.420000000000002</v>
      </c>
      <c r="H27" s="37">
        <v>50.16</v>
      </c>
      <c r="I27" s="37">
        <v>32.200000000000003</v>
      </c>
      <c r="J27" s="37">
        <v>37.619999999999997</v>
      </c>
      <c r="K27" s="38">
        <v>36</v>
      </c>
    </row>
    <row r="28" spans="1:11" x14ac:dyDescent="0.25">
      <c r="B28" s="12" t="s">
        <v>13</v>
      </c>
      <c r="C28" s="12" t="s">
        <v>42</v>
      </c>
      <c r="D28" s="35">
        <v>52.98</v>
      </c>
      <c r="E28" s="35">
        <v>29.22</v>
      </c>
      <c r="F28" s="35">
        <v>57.95</v>
      </c>
      <c r="G28" s="35">
        <v>19.940000000000001</v>
      </c>
      <c r="H28" s="35">
        <v>32.81</v>
      </c>
      <c r="I28" s="35">
        <v>13.58</v>
      </c>
      <c r="J28" s="35">
        <v>13.39</v>
      </c>
      <c r="K28" s="36">
        <v>29.13</v>
      </c>
    </row>
    <row r="29" spans="1:11" x14ac:dyDescent="0.25">
      <c r="B29" s="17" t="str">
        <f>TEXT(46,0)</f>
        <v>46</v>
      </c>
      <c r="C29" s="13" t="s">
        <v>54</v>
      </c>
      <c r="D29" s="37">
        <v>42.41</v>
      </c>
      <c r="E29" s="37">
        <v>30.63</v>
      </c>
      <c r="F29" s="37">
        <v>54.18</v>
      </c>
      <c r="G29" s="37">
        <v>18.829999999999998</v>
      </c>
      <c r="H29" s="37">
        <v>37.630000000000003</v>
      </c>
      <c r="I29" s="37">
        <v>29.39</v>
      </c>
      <c r="J29" s="37">
        <v>26.01</v>
      </c>
      <c r="K29" s="38">
        <v>23.32</v>
      </c>
    </row>
    <row r="30" spans="1:11" x14ac:dyDescent="0.25">
      <c r="B30" s="12" t="s">
        <v>14</v>
      </c>
      <c r="C30" s="12" t="s">
        <v>55</v>
      </c>
      <c r="D30" s="35">
        <v>34.42</v>
      </c>
      <c r="E30" s="35">
        <v>32.229999999999997</v>
      </c>
      <c r="F30" s="35">
        <v>68.95</v>
      </c>
      <c r="G30" s="35">
        <v>15.4</v>
      </c>
      <c r="H30" s="35">
        <v>35.619999999999997</v>
      </c>
      <c r="I30" s="35">
        <v>11.1</v>
      </c>
      <c r="J30" s="35">
        <v>11.38</v>
      </c>
      <c r="K30" s="36">
        <v>23.25</v>
      </c>
    </row>
    <row r="31" spans="1:11" ht="45" x14ac:dyDescent="0.25">
      <c r="B31" s="17" t="s">
        <v>15</v>
      </c>
      <c r="C31" s="13" t="s">
        <v>56</v>
      </c>
      <c r="D31" s="37">
        <v>63.12</v>
      </c>
      <c r="E31" s="37">
        <v>17.68</v>
      </c>
      <c r="F31" s="37">
        <v>53.74</v>
      </c>
      <c r="G31" s="37">
        <v>45.83</v>
      </c>
      <c r="H31" s="37">
        <v>52.09</v>
      </c>
      <c r="I31" s="37">
        <v>42.41</v>
      </c>
      <c r="J31" s="37">
        <v>35.090000000000003</v>
      </c>
      <c r="K31" s="38">
        <v>18.77</v>
      </c>
    </row>
    <row r="32" spans="1:11" ht="90" x14ac:dyDescent="0.25">
      <c r="B32" s="12" t="s">
        <v>16</v>
      </c>
      <c r="C32" s="19" t="s">
        <v>57</v>
      </c>
      <c r="D32" s="35">
        <v>87.06</v>
      </c>
      <c r="E32" s="35">
        <v>23.27</v>
      </c>
      <c r="F32" s="35">
        <v>35.69</v>
      </c>
      <c r="G32" s="35">
        <v>16.8</v>
      </c>
      <c r="H32" s="35">
        <v>67.66</v>
      </c>
      <c r="I32" s="35">
        <v>31.96</v>
      </c>
      <c r="J32" s="35">
        <v>59.6</v>
      </c>
      <c r="K32" s="36">
        <v>27.79</v>
      </c>
    </row>
    <row r="33" spans="1:11" x14ac:dyDescent="0.25">
      <c r="B33" s="17" t="s">
        <v>17</v>
      </c>
      <c r="C33" s="13" t="s">
        <v>58</v>
      </c>
      <c r="D33" s="37">
        <v>50.8</v>
      </c>
      <c r="E33" s="37">
        <v>41.84</v>
      </c>
      <c r="F33" s="37">
        <v>41.13</v>
      </c>
      <c r="G33" s="37">
        <v>30.42</v>
      </c>
      <c r="H33" s="37">
        <v>45.88</v>
      </c>
      <c r="I33" s="37">
        <v>31.17</v>
      </c>
      <c r="J33" s="37">
        <v>28.41</v>
      </c>
      <c r="K33" s="38">
        <v>24.42</v>
      </c>
    </row>
    <row r="34" spans="1:11" ht="45" x14ac:dyDescent="0.25">
      <c r="B34" s="12" t="s">
        <v>18</v>
      </c>
      <c r="C34" s="19" t="s">
        <v>59</v>
      </c>
      <c r="D34" s="35">
        <v>78.41</v>
      </c>
      <c r="E34" s="35">
        <v>40.409999999999997</v>
      </c>
      <c r="F34" s="35">
        <v>70.02</v>
      </c>
      <c r="G34" s="35">
        <v>23.98</v>
      </c>
      <c r="H34" s="35">
        <v>61.78</v>
      </c>
      <c r="I34" s="35">
        <v>30</v>
      </c>
      <c r="J34" s="35">
        <v>29.55</v>
      </c>
      <c r="K34" s="36">
        <v>44.55</v>
      </c>
    </row>
    <row r="35" spans="1:11" ht="15.75" thickBot="1" x14ac:dyDescent="0.3">
      <c r="B35" s="14"/>
      <c r="C35" s="20" t="s">
        <v>43</v>
      </c>
      <c r="D35" s="39">
        <v>60.26</v>
      </c>
      <c r="E35" s="39">
        <v>35.369999999999997</v>
      </c>
      <c r="F35" s="39">
        <v>62.35</v>
      </c>
      <c r="G35" s="39">
        <v>18.850000000000001</v>
      </c>
      <c r="H35" s="39">
        <v>46.16</v>
      </c>
      <c r="I35" s="39">
        <v>29.69</v>
      </c>
      <c r="J35" s="39">
        <v>30.97</v>
      </c>
      <c r="K35" s="40">
        <v>28.17</v>
      </c>
    </row>
    <row r="37" spans="1:11" ht="15.75" thickBot="1" x14ac:dyDescent="0.3">
      <c r="D37" s="117" t="s">
        <v>225</v>
      </c>
      <c r="E37" s="117"/>
      <c r="F37" s="117"/>
      <c r="G37" s="117"/>
      <c r="H37" s="117"/>
      <c r="I37" s="117"/>
      <c r="J37" s="117"/>
      <c r="K37" s="117"/>
    </row>
    <row r="38" spans="1:11" ht="60.75" thickBot="1" x14ac:dyDescent="0.3">
      <c r="A38" s="16" t="s">
        <v>75</v>
      </c>
      <c r="B38" s="11" t="s">
        <v>39</v>
      </c>
      <c r="C38" s="11" t="s">
        <v>38</v>
      </c>
      <c r="D38" s="5" t="s">
        <v>123</v>
      </c>
      <c r="E38" s="5" t="s">
        <v>124</v>
      </c>
      <c r="F38" s="5" t="s">
        <v>125</v>
      </c>
      <c r="G38" s="5" t="s">
        <v>193</v>
      </c>
      <c r="H38" s="5" t="s">
        <v>126</v>
      </c>
      <c r="I38" s="5" t="s">
        <v>127</v>
      </c>
      <c r="J38" s="5" t="s">
        <v>128</v>
      </c>
      <c r="K38" s="32" t="s">
        <v>129</v>
      </c>
    </row>
    <row r="39" spans="1:11" x14ac:dyDescent="0.25">
      <c r="B39" s="17" t="s">
        <v>19</v>
      </c>
      <c r="C39" s="17" t="s">
        <v>60</v>
      </c>
      <c r="D39" s="37">
        <v>88.18</v>
      </c>
      <c r="E39" s="37">
        <v>62.77</v>
      </c>
      <c r="F39" s="37">
        <v>76.5</v>
      </c>
      <c r="G39" s="37">
        <v>29.54</v>
      </c>
      <c r="H39" s="37">
        <v>62.34</v>
      </c>
      <c r="I39" s="37">
        <v>44.33</v>
      </c>
      <c r="J39" s="37">
        <v>50.67</v>
      </c>
      <c r="K39" s="38">
        <v>50.52</v>
      </c>
    </row>
    <row r="40" spans="1:11" x14ac:dyDescent="0.25">
      <c r="B40" s="12" t="s">
        <v>20</v>
      </c>
      <c r="C40" s="12" t="s">
        <v>61</v>
      </c>
      <c r="D40" s="35">
        <v>82.01</v>
      </c>
      <c r="E40" s="35">
        <v>43.81</v>
      </c>
      <c r="F40" s="35">
        <v>69.22</v>
      </c>
      <c r="G40" s="35">
        <v>18.88</v>
      </c>
      <c r="H40" s="35">
        <v>57.83</v>
      </c>
      <c r="I40" s="35">
        <v>38.21</v>
      </c>
      <c r="J40" s="35">
        <v>45.46</v>
      </c>
      <c r="K40" s="36">
        <v>39.24</v>
      </c>
    </row>
    <row r="41" spans="1:11" x14ac:dyDescent="0.25">
      <c r="B41" s="17" t="s">
        <v>21</v>
      </c>
      <c r="C41" s="17" t="s">
        <v>62</v>
      </c>
      <c r="D41" s="37">
        <v>73.069999999999993</v>
      </c>
      <c r="E41" s="37">
        <v>39.71</v>
      </c>
      <c r="F41" s="37">
        <v>73.569999999999993</v>
      </c>
      <c r="G41" s="37">
        <v>16.75</v>
      </c>
      <c r="H41" s="37">
        <v>47.67</v>
      </c>
      <c r="I41" s="37">
        <v>29.72</v>
      </c>
      <c r="J41" s="37">
        <v>29.92</v>
      </c>
      <c r="K41" s="38">
        <v>30.54</v>
      </c>
    </row>
    <row r="42" spans="1:11" x14ac:dyDescent="0.25">
      <c r="B42" s="12" t="s">
        <v>22</v>
      </c>
      <c r="C42" s="12" t="s">
        <v>63</v>
      </c>
      <c r="D42" s="35">
        <v>59.12</v>
      </c>
      <c r="E42" s="35">
        <v>37.04</v>
      </c>
      <c r="F42" s="35">
        <v>68.89</v>
      </c>
      <c r="G42" s="35">
        <v>14.12</v>
      </c>
      <c r="H42" s="35">
        <v>41.03</v>
      </c>
      <c r="I42" s="35">
        <v>33.5</v>
      </c>
      <c r="J42" s="35">
        <v>30.56</v>
      </c>
      <c r="K42" s="36">
        <v>23.51</v>
      </c>
    </row>
    <row r="43" spans="1:11" ht="30" x14ac:dyDescent="0.25">
      <c r="B43" s="17" t="s">
        <v>23</v>
      </c>
      <c r="C43" s="13" t="s">
        <v>64</v>
      </c>
      <c r="D43" s="37">
        <v>74.099999999999994</v>
      </c>
      <c r="E43" s="37">
        <v>30.54</v>
      </c>
      <c r="F43" s="37">
        <v>48.79</v>
      </c>
      <c r="G43" s="37">
        <v>25.6</v>
      </c>
      <c r="H43" s="37">
        <v>59.67</v>
      </c>
      <c r="I43" s="37">
        <v>32.75</v>
      </c>
      <c r="J43" s="37">
        <v>41.66</v>
      </c>
      <c r="K43" s="38">
        <v>30.33</v>
      </c>
    </row>
    <row r="44" spans="1:11" ht="30" x14ac:dyDescent="0.25">
      <c r="B44" s="12" t="s">
        <v>25</v>
      </c>
      <c r="C44" s="19" t="s">
        <v>65</v>
      </c>
      <c r="D44" s="35">
        <v>39.799999999999997</v>
      </c>
      <c r="E44" s="35">
        <v>31.24</v>
      </c>
      <c r="F44" s="35">
        <v>58.89</v>
      </c>
      <c r="G44" s="35">
        <v>17.7</v>
      </c>
      <c r="H44" s="35">
        <v>36.869999999999997</v>
      </c>
      <c r="I44" s="35">
        <v>23.49</v>
      </c>
      <c r="J44" s="35">
        <v>21.35</v>
      </c>
      <c r="K44" s="36">
        <v>23.29</v>
      </c>
    </row>
    <row r="45" spans="1:11" x14ac:dyDescent="0.25">
      <c r="B45" s="17" t="s">
        <v>24</v>
      </c>
      <c r="C45" s="17" t="s">
        <v>42</v>
      </c>
      <c r="D45" s="37">
        <v>51.26</v>
      </c>
      <c r="E45" s="37">
        <v>34.42</v>
      </c>
      <c r="F45" s="37">
        <v>56.37</v>
      </c>
      <c r="G45" s="37">
        <v>23.67</v>
      </c>
      <c r="H45" s="37">
        <v>38.25</v>
      </c>
      <c r="I45" s="37">
        <v>6.97</v>
      </c>
      <c r="J45" s="37">
        <v>9.6300000000000008</v>
      </c>
      <c r="K45" s="38">
        <v>46.45</v>
      </c>
    </row>
    <row r="46" spans="1:11" ht="15.75" thickBot="1" x14ac:dyDescent="0.3">
      <c r="B46" s="18"/>
      <c r="C46" s="14" t="s">
        <v>43</v>
      </c>
      <c r="D46" s="39">
        <v>60.26</v>
      </c>
      <c r="E46" s="39">
        <v>35.369999999999997</v>
      </c>
      <c r="F46" s="39">
        <v>62.35</v>
      </c>
      <c r="G46" s="39">
        <v>18.850000000000001</v>
      </c>
      <c r="H46" s="39">
        <v>46.16</v>
      </c>
      <c r="I46" s="39">
        <v>29.69</v>
      </c>
      <c r="J46" s="39">
        <v>30.97</v>
      </c>
      <c r="K46" s="40">
        <v>28.17</v>
      </c>
    </row>
    <row r="47" spans="1:11" x14ac:dyDescent="0.25">
      <c r="A47" s="24"/>
      <c r="B47" s="24"/>
      <c r="C47" s="24"/>
      <c r="D47" s="27"/>
      <c r="E47" s="27"/>
      <c r="F47" s="27"/>
      <c r="G47" s="27"/>
      <c r="H47" s="27"/>
      <c r="I47" s="27"/>
      <c r="J47" s="27"/>
      <c r="K47" s="27"/>
    </row>
    <row r="48" spans="1:11" ht="15.75" thickBot="1" x14ac:dyDescent="0.3">
      <c r="D48" s="117" t="s">
        <v>225</v>
      </c>
      <c r="E48" s="117"/>
      <c r="F48" s="117"/>
      <c r="G48" s="117"/>
      <c r="H48" s="117"/>
      <c r="I48" s="117"/>
      <c r="J48" s="117"/>
      <c r="K48" s="117"/>
    </row>
    <row r="49" spans="1:11" ht="60.75" thickBot="1" x14ac:dyDescent="0.3">
      <c r="A49" s="16" t="s">
        <v>76</v>
      </c>
      <c r="B49" s="11" t="s">
        <v>66</v>
      </c>
      <c r="C49" s="11" t="s">
        <v>38</v>
      </c>
      <c r="D49" s="5" t="s">
        <v>123</v>
      </c>
      <c r="E49" s="5" t="s">
        <v>124</v>
      </c>
      <c r="F49" s="5" t="s">
        <v>125</v>
      </c>
      <c r="G49" s="5" t="s">
        <v>193</v>
      </c>
      <c r="H49" s="5" t="s">
        <v>126</v>
      </c>
      <c r="I49" s="5" t="s">
        <v>127</v>
      </c>
      <c r="J49" s="5" t="s">
        <v>128</v>
      </c>
      <c r="K49" s="32" t="s">
        <v>129</v>
      </c>
    </row>
    <row r="50" spans="1:11" ht="30" x14ac:dyDescent="0.25">
      <c r="B50" s="19" t="s">
        <v>67</v>
      </c>
      <c r="C50" s="12" t="s">
        <v>68</v>
      </c>
      <c r="D50" s="35">
        <v>57.06</v>
      </c>
      <c r="E50" s="35">
        <v>31.49</v>
      </c>
      <c r="F50" s="35">
        <v>59.65</v>
      </c>
      <c r="G50" s="35">
        <v>17.88</v>
      </c>
      <c r="H50" s="35">
        <v>42.48</v>
      </c>
      <c r="I50" s="35">
        <v>29</v>
      </c>
      <c r="J50" s="35">
        <v>29.13</v>
      </c>
      <c r="K50" s="36">
        <v>24</v>
      </c>
    </row>
    <row r="51" spans="1:11" ht="30" x14ac:dyDescent="0.25">
      <c r="B51" s="13" t="s">
        <v>69</v>
      </c>
      <c r="C51" s="17" t="s">
        <v>70</v>
      </c>
      <c r="D51" s="37">
        <v>63.75</v>
      </c>
      <c r="E51" s="37">
        <v>39.31</v>
      </c>
      <c r="F51" s="37">
        <v>65.77</v>
      </c>
      <c r="G51" s="37">
        <v>18.75</v>
      </c>
      <c r="H51" s="37">
        <v>51.09</v>
      </c>
      <c r="I51" s="37">
        <v>28.8</v>
      </c>
      <c r="J51" s="37">
        <v>31.41</v>
      </c>
      <c r="K51" s="38">
        <v>33.74</v>
      </c>
    </row>
    <row r="52" spans="1:11" ht="30" x14ac:dyDescent="0.25">
      <c r="B52" s="19" t="s">
        <v>71</v>
      </c>
      <c r="C52" s="12" t="s">
        <v>72</v>
      </c>
      <c r="D52" s="35">
        <v>78.25</v>
      </c>
      <c r="E52" s="35">
        <v>58.56</v>
      </c>
      <c r="F52" s="35">
        <v>75.2</v>
      </c>
      <c r="G52" s="35">
        <v>29.89</v>
      </c>
      <c r="H52" s="35">
        <v>62.41</v>
      </c>
      <c r="I52" s="35">
        <v>41.51</v>
      </c>
      <c r="J52" s="35">
        <v>48.99</v>
      </c>
      <c r="K52" s="36">
        <v>46.82</v>
      </c>
    </row>
    <row r="53" spans="1:11" ht="15.75" thickBot="1" x14ac:dyDescent="0.3">
      <c r="B53" s="14"/>
      <c r="C53" s="14" t="s">
        <v>43</v>
      </c>
      <c r="D53" s="39">
        <v>60.26</v>
      </c>
      <c r="E53" s="39">
        <v>35.369999999999997</v>
      </c>
      <c r="F53" s="39">
        <v>62.35</v>
      </c>
      <c r="G53" s="39">
        <v>18.850000000000001</v>
      </c>
      <c r="H53" s="39">
        <v>46.16</v>
      </c>
      <c r="I53" s="39">
        <v>29.69</v>
      </c>
      <c r="J53" s="39">
        <v>30.97</v>
      </c>
      <c r="K53" s="40">
        <v>28.17</v>
      </c>
    </row>
  </sheetData>
  <mergeCells count="6">
    <mergeCell ref="C1:C5"/>
    <mergeCell ref="D9:K9"/>
    <mergeCell ref="D16:K16"/>
    <mergeCell ref="D37:K37"/>
    <mergeCell ref="D48:K48"/>
    <mergeCell ref="D1:K5"/>
  </mergeCells>
  <hyperlinks>
    <hyperlink ref="B2" location="Tabel9!A10" display="Naar grote sectoren"/>
    <hyperlink ref="B3" location="Tabel9!A17" display="Naar gedetailleerde sectoren"/>
    <hyperlink ref="B4" location="Tabel9!A38" display="Naar technologische intensiteit"/>
    <hyperlink ref="B5" location="Tabel9!A49" display="Naar grootteklasse"/>
    <hyperlink ref="A1" location="INHOUDSTAFEL!A1" display="Terug naar inhoudstafe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C1" workbookViewId="0">
      <selection activeCell="C48" sqref="C48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4.7109375" style="79" bestFit="1" customWidth="1"/>
    <col min="5" max="6" width="14.7109375" style="79" customWidth="1"/>
    <col min="7" max="7" width="15.5703125" style="79" customWidth="1"/>
    <col min="8" max="8" width="14.7109375" style="79" customWidth="1"/>
    <col min="9" max="9" width="22.7109375" style="79" customWidth="1"/>
  </cols>
  <sheetData>
    <row r="1" spans="1:11" x14ac:dyDescent="0.25">
      <c r="A1" s="21" t="s">
        <v>34</v>
      </c>
      <c r="B1" s="22"/>
      <c r="C1" s="115" t="s">
        <v>92</v>
      </c>
      <c r="D1" s="131" t="s">
        <v>140</v>
      </c>
      <c r="E1" s="131"/>
      <c r="F1" s="131"/>
      <c r="G1" s="131"/>
      <c r="H1" s="131"/>
      <c r="I1" s="131"/>
      <c r="J1" s="131"/>
      <c r="K1" s="131"/>
    </row>
    <row r="2" spans="1:11" x14ac:dyDescent="0.25">
      <c r="A2" s="22" t="s">
        <v>100</v>
      </c>
      <c r="B2" s="21" t="s">
        <v>78</v>
      </c>
      <c r="C2" s="115"/>
      <c r="D2" s="131"/>
      <c r="E2" s="131"/>
      <c r="F2" s="131"/>
      <c r="G2" s="131"/>
      <c r="H2" s="131"/>
      <c r="I2" s="131"/>
      <c r="J2" s="131"/>
      <c r="K2" s="131"/>
    </row>
    <row r="3" spans="1:11" ht="30" x14ac:dyDescent="0.25">
      <c r="A3" s="22"/>
      <c r="B3" s="23" t="s">
        <v>79</v>
      </c>
      <c r="C3" s="115"/>
      <c r="D3" s="131"/>
      <c r="E3" s="131"/>
      <c r="F3" s="131"/>
      <c r="G3" s="131"/>
      <c r="H3" s="131"/>
      <c r="I3" s="131"/>
      <c r="J3" s="131"/>
      <c r="K3" s="131"/>
    </row>
    <row r="4" spans="1:11" ht="30" x14ac:dyDescent="0.25">
      <c r="A4" s="22"/>
      <c r="B4" s="23" t="s">
        <v>80</v>
      </c>
      <c r="C4" s="115"/>
      <c r="D4" s="131"/>
      <c r="E4" s="131"/>
      <c r="F4" s="131"/>
      <c r="G4" s="131"/>
      <c r="H4" s="131"/>
      <c r="I4" s="131"/>
      <c r="J4" s="131"/>
      <c r="K4" s="131"/>
    </row>
    <row r="5" spans="1:11" x14ac:dyDescent="0.25">
      <c r="A5" s="22"/>
      <c r="B5" s="21" t="s">
        <v>81</v>
      </c>
      <c r="C5" s="115"/>
      <c r="D5" s="131"/>
      <c r="E5" s="131"/>
      <c r="F5" s="131"/>
      <c r="G5" s="131"/>
      <c r="H5" s="131"/>
      <c r="I5" s="131"/>
      <c r="J5" s="131"/>
      <c r="K5" s="131"/>
    </row>
    <row r="6" spans="1:11" ht="15.75" x14ac:dyDescent="0.25">
      <c r="A6" s="24"/>
      <c r="B6" s="30"/>
      <c r="C6" s="31"/>
      <c r="D6" s="60"/>
      <c r="E6" s="60"/>
      <c r="F6" s="60"/>
      <c r="G6" s="60"/>
      <c r="H6" s="60"/>
      <c r="I6" s="60"/>
    </row>
    <row r="7" spans="1:11" ht="15.75" x14ac:dyDescent="0.25">
      <c r="A7" s="24"/>
      <c r="B7" s="30"/>
      <c r="C7" s="31"/>
      <c r="D7" s="60"/>
      <c r="E7" s="60"/>
      <c r="F7" s="60"/>
      <c r="G7" s="60"/>
      <c r="H7" s="60"/>
      <c r="I7" s="60"/>
    </row>
    <row r="8" spans="1:11" ht="15.75" x14ac:dyDescent="0.25">
      <c r="A8" s="24"/>
      <c r="B8" s="30"/>
      <c r="C8" s="31"/>
      <c r="D8" s="60"/>
      <c r="E8" s="60"/>
      <c r="F8" s="60"/>
      <c r="G8" s="60"/>
      <c r="H8" s="60"/>
      <c r="I8" s="60"/>
    </row>
    <row r="9" spans="1:11" ht="15.75" thickBot="1" x14ac:dyDescent="0.3">
      <c r="D9" s="135" t="s">
        <v>197</v>
      </c>
      <c r="E9" s="135"/>
      <c r="F9" s="135"/>
      <c r="G9" s="135"/>
      <c r="H9" s="135"/>
      <c r="I9" s="135"/>
    </row>
    <row r="10" spans="1:11" ht="90.75" thickBot="1" x14ac:dyDescent="0.3">
      <c r="A10" s="15" t="s">
        <v>105</v>
      </c>
      <c r="B10" s="11" t="s">
        <v>39</v>
      </c>
      <c r="C10" s="11" t="s">
        <v>38</v>
      </c>
      <c r="D10" s="5" t="s">
        <v>123</v>
      </c>
      <c r="E10" s="5" t="s">
        <v>124</v>
      </c>
      <c r="F10" s="5" t="s">
        <v>125</v>
      </c>
      <c r="G10" s="5" t="s">
        <v>193</v>
      </c>
      <c r="H10" s="61" t="s">
        <v>130</v>
      </c>
      <c r="I10" s="61" t="s">
        <v>131</v>
      </c>
    </row>
    <row r="11" spans="1:11" x14ac:dyDescent="0.25">
      <c r="B11" s="12" t="s">
        <v>0</v>
      </c>
      <c r="C11" s="12" t="s">
        <v>40</v>
      </c>
      <c r="D11" s="62">
        <v>1.51</v>
      </c>
      <c r="E11" s="63">
        <v>0.41</v>
      </c>
      <c r="F11" s="63">
        <v>0.65</v>
      </c>
      <c r="G11" s="63">
        <v>0.02</v>
      </c>
      <c r="H11" s="64">
        <v>0.15</v>
      </c>
      <c r="I11" s="65">
        <v>2.74</v>
      </c>
    </row>
    <row r="12" spans="1:11" ht="30" x14ac:dyDescent="0.25">
      <c r="B12" s="13" t="s">
        <v>9</v>
      </c>
      <c r="C12" s="17" t="s">
        <v>41</v>
      </c>
      <c r="D12" s="66">
        <v>0.5</v>
      </c>
      <c r="E12" s="67">
        <v>0.27</v>
      </c>
      <c r="F12" s="67">
        <v>0.26</v>
      </c>
      <c r="G12" s="67">
        <v>0.09</v>
      </c>
      <c r="H12" s="68">
        <v>0.04</v>
      </c>
      <c r="I12" s="69">
        <v>1.17</v>
      </c>
    </row>
    <row r="13" spans="1:11" x14ac:dyDescent="0.25">
      <c r="B13" s="12" t="s">
        <v>1</v>
      </c>
      <c r="C13" s="12" t="s">
        <v>42</v>
      </c>
      <c r="D13" s="62">
        <v>7.0000000000000007E-2</v>
      </c>
      <c r="E13" s="63">
        <v>0.11</v>
      </c>
      <c r="F13" s="63">
        <v>0.28999999999999998</v>
      </c>
      <c r="G13" s="63">
        <v>0</v>
      </c>
      <c r="H13" s="64">
        <v>0.03</v>
      </c>
      <c r="I13" s="65">
        <v>0.5</v>
      </c>
    </row>
    <row r="14" spans="1:11" ht="15.75" thickBot="1" x14ac:dyDescent="0.3">
      <c r="B14" s="14"/>
      <c r="C14" s="14" t="s">
        <v>43</v>
      </c>
      <c r="D14" s="70">
        <v>0.87</v>
      </c>
      <c r="E14" s="71">
        <v>0.32</v>
      </c>
      <c r="F14" s="71">
        <v>0.42</v>
      </c>
      <c r="G14" s="71">
        <v>0.06</v>
      </c>
      <c r="H14" s="72">
        <v>0.08</v>
      </c>
      <c r="I14" s="72">
        <v>1.75</v>
      </c>
    </row>
    <row r="16" spans="1:11" ht="15.75" thickBot="1" x14ac:dyDescent="0.3">
      <c r="D16" s="135" t="s">
        <v>197</v>
      </c>
      <c r="E16" s="135"/>
      <c r="F16" s="135"/>
      <c r="G16" s="135"/>
      <c r="H16" s="135"/>
      <c r="I16" s="135"/>
    </row>
    <row r="17" spans="1:9" ht="90.75" thickBot="1" x14ac:dyDescent="0.3">
      <c r="A17" s="16" t="s">
        <v>106</v>
      </c>
      <c r="B17" s="11" t="s">
        <v>39</v>
      </c>
      <c r="C17" s="11" t="s">
        <v>38</v>
      </c>
      <c r="D17" s="5" t="s">
        <v>123</v>
      </c>
      <c r="E17" s="5" t="s">
        <v>124</v>
      </c>
      <c r="F17" s="5" t="s">
        <v>125</v>
      </c>
      <c r="G17" s="5" t="s">
        <v>193</v>
      </c>
      <c r="H17" s="61" t="s">
        <v>130</v>
      </c>
      <c r="I17" s="61" t="s">
        <v>131</v>
      </c>
    </row>
    <row r="18" spans="1:9" x14ac:dyDescent="0.25">
      <c r="B18" s="12" t="s">
        <v>2</v>
      </c>
      <c r="C18" s="12" t="s">
        <v>44</v>
      </c>
      <c r="D18" s="62">
        <v>0.24</v>
      </c>
      <c r="E18" s="63">
        <v>1.22</v>
      </c>
      <c r="F18" s="63">
        <v>0.01</v>
      </c>
      <c r="G18" s="63">
        <v>0.03</v>
      </c>
      <c r="H18" s="64">
        <v>0.04</v>
      </c>
      <c r="I18" s="73">
        <v>1.54</v>
      </c>
    </row>
    <row r="19" spans="1:9" x14ac:dyDescent="0.25">
      <c r="B19" s="17" t="s">
        <v>3</v>
      </c>
      <c r="C19" s="17" t="s">
        <v>45</v>
      </c>
      <c r="D19" s="66">
        <v>0.19</v>
      </c>
      <c r="E19" s="67">
        <v>0.05</v>
      </c>
      <c r="F19" s="67">
        <v>0.88</v>
      </c>
      <c r="G19" s="67">
        <v>0.01</v>
      </c>
      <c r="H19" s="68">
        <v>0.06</v>
      </c>
      <c r="I19" s="74">
        <v>1.19</v>
      </c>
    </row>
    <row r="20" spans="1:9" x14ac:dyDescent="0.25">
      <c r="B20" s="12" t="s">
        <v>4</v>
      </c>
      <c r="C20" s="12" t="s">
        <v>46</v>
      </c>
      <c r="D20" s="62">
        <v>0.73</v>
      </c>
      <c r="E20" s="63">
        <v>0.13</v>
      </c>
      <c r="F20" s="63">
        <v>0.36</v>
      </c>
      <c r="G20" s="63">
        <v>0.02</v>
      </c>
      <c r="H20" s="64">
        <v>7.0000000000000007E-2</v>
      </c>
      <c r="I20" s="73">
        <v>1.31</v>
      </c>
    </row>
    <row r="21" spans="1:9" x14ac:dyDescent="0.25">
      <c r="B21" s="17" t="s">
        <v>8</v>
      </c>
      <c r="C21" s="17" t="s">
        <v>47</v>
      </c>
      <c r="D21" s="66">
        <v>0.31</v>
      </c>
      <c r="E21" s="67">
        <v>0.06</v>
      </c>
      <c r="F21" s="67">
        <v>0.74</v>
      </c>
      <c r="G21" s="67">
        <v>0.02</v>
      </c>
      <c r="H21" s="68">
        <v>0.03</v>
      </c>
      <c r="I21" s="74">
        <v>1.1499999999999999</v>
      </c>
    </row>
    <row r="22" spans="1:9" ht="45" x14ac:dyDescent="0.25">
      <c r="B22" s="12" t="s">
        <v>5</v>
      </c>
      <c r="C22" s="19" t="s">
        <v>48</v>
      </c>
      <c r="D22" s="62">
        <v>0.93</v>
      </c>
      <c r="E22" s="63">
        <v>0.14000000000000001</v>
      </c>
      <c r="F22" s="63">
        <v>0.67</v>
      </c>
      <c r="G22" s="63">
        <v>0.01</v>
      </c>
      <c r="H22" s="64">
        <v>0.03</v>
      </c>
      <c r="I22" s="73">
        <v>1.79</v>
      </c>
    </row>
    <row r="23" spans="1:9" ht="30" x14ac:dyDescent="0.25">
      <c r="B23" s="17" t="s">
        <v>6</v>
      </c>
      <c r="C23" s="13" t="s">
        <v>49</v>
      </c>
      <c r="D23" s="66">
        <v>4.12</v>
      </c>
      <c r="E23" s="67">
        <v>1.29</v>
      </c>
      <c r="F23" s="67">
        <v>0.72</v>
      </c>
      <c r="G23" s="67">
        <v>0.02</v>
      </c>
      <c r="H23" s="68">
        <v>0.56999999999999995</v>
      </c>
      <c r="I23" s="74">
        <v>6.72</v>
      </c>
    </row>
    <row r="24" spans="1:9" x14ac:dyDescent="0.25">
      <c r="B24" s="12" t="s">
        <v>7</v>
      </c>
      <c r="C24" s="12" t="s">
        <v>50</v>
      </c>
      <c r="D24" s="62">
        <v>0.52</v>
      </c>
      <c r="E24" s="63">
        <v>0.24</v>
      </c>
      <c r="F24" s="63">
        <v>0.4</v>
      </c>
      <c r="G24" s="63">
        <v>0</v>
      </c>
      <c r="H24" s="64">
        <v>0.02</v>
      </c>
      <c r="I24" s="73">
        <v>1.18</v>
      </c>
    </row>
    <row r="25" spans="1:9" ht="60" x14ac:dyDescent="0.25">
      <c r="B25" s="17" t="s">
        <v>10</v>
      </c>
      <c r="C25" s="13" t="s">
        <v>51</v>
      </c>
      <c r="D25" s="66">
        <v>6.22</v>
      </c>
      <c r="E25" s="67">
        <v>0.73</v>
      </c>
      <c r="F25" s="67">
        <v>0.57999999999999996</v>
      </c>
      <c r="G25" s="67">
        <v>0.18</v>
      </c>
      <c r="H25" s="68">
        <v>0.14000000000000001</v>
      </c>
      <c r="I25" s="74">
        <v>7.85</v>
      </c>
    </row>
    <row r="26" spans="1:9" x14ac:dyDescent="0.25">
      <c r="B26" s="12" t="s">
        <v>11</v>
      </c>
      <c r="C26" s="12" t="s">
        <v>52</v>
      </c>
      <c r="D26" s="62">
        <v>1.75</v>
      </c>
      <c r="E26" s="63">
        <v>0.54</v>
      </c>
      <c r="F26" s="63">
        <v>0.39</v>
      </c>
      <c r="G26" s="63">
        <v>0</v>
      </c>
      <c r="H26" s="64">
        <v>0.04</v>
      </c>
      <c r="I26" s="73">
        <v>2.71</v>
      </c>
    </row>
    <row r="27" spans="1:9" ht="45" x14ac:dyDescent="0.25">
      <c r="B27" s="17" t="s">
        <v>12</v>
      </c>
      <c r="C27" s="13" t="s">
        <v>53</v>
      </c>
      <c r="D27" s="66">
        <v>2.13</v>
      </c>
      <c r="E27" s="67">
        <v>0.4</v>
      </c>
      <c r="F27" s="67">
        <v>0.54</v>
      </c>
      <c r="G27" s="67">
        <v>0.08</v>
      </c>
      <c r="H27" s="68">
        <v>0.08</v>
      </c>
      <c r="I27" s="74">
        <v>3.24</v>
      </c>
    </row>
    <row r="28" spans="1:9" x14ac:dyDescent="0.25">
      <c r="B28" s="12" t="s">
        <v>13</v>
      </c>
      <c r="C28" s="12" t="s">
        <v>42</v>
      </c>
      <c r="D28" s="62">
        <v>0.08</v>
      </c>
      <c r="E28" s="63">
        <v>0.08</v>
      </c>
      <c r="F28" s="63">
        <v>0.32</v>
      </c>
      <c r="G28" s="63">
        <v>0</v>
      </c>
      <c r="H28" s="64">
        <v>0.03</v>
      </c>
      <c r="I28" s="73">
        <v>0.51</v>
      </c>
    </row>
    <row r="29" spans="1:9" x14ac:dyDescent="0.25">
      <c r="B29" s="17" t="str">
        <f>TEXT(46,0)</f>
        <v>46</v>
      </c>
      <c r="C29" s="13" t="s">
        <v>54</v>
      </c>
      <c r="D29" s="66">
        <v>0.12</v>
      </c>
      <c r="E29" s="67">
        <v>0.13</v>
      </c>
      <c r="F29" s="67">
        <v>0.14000000000000001</v>
      </c>
      <c r="G29" s="67">
        <v>0.01</v>
      </c>
      <c r="H29" s="68">
        <v>0.01</v>
      </c>
      <c r="I29" s="74">
        <v>0.42</v>
      </c>
    </row>
    <row r="30" spans="1:9" x14ac:dyDescent="0.25">
      <c r="B30" s="12" t="s">
        <v>14</v>
      </c>
      <c r="C30" s="12" t="s">
        <v>55</v>
      </c>
      <c r="D30" s="62">
        <v>0.06</v>
      </c>
      <c r="E30" s="63">
        <v>0.06</v>
      </c>
      <c r="F30" s="63">
        <v>0.69</v>
      </c>
      <c r="G30" s="63">
        <v>0.01</v>
      </c>
      <c r="H30" s="64">
        <v>0.02</v>
      </c>
      <c r="I30" s="73">
        <v>0.86</v>
      </c>
    </row>
    <row r="31" spans="1:9" ht="45" x14ac:dyDescent="0.25">
      <c r="B31" s="17" t="s">
        <v>15</v>
      </c>
      <c r="C31" s="13" t="s">
        <v>56</v>
      </c>
      <c r="D31" s="66">
        <v>0.33</v>
      </c>
      <c r="E31" s="67">
        <v>0.16</v>
      </c>
      <c r="F31" s="67">
        <v>0.42</v>
      </c>
      <c r="G31" s="67">
        <v>0.28999999999999998</v>
      </c>
      <c r="H31" s="68">
        <v>0.03</v>
      </c>
      <c r="I31" s="74">
        <v>1.23</v>
      </c>
    </row>
    <row r="32" spans="1:9" ht="90" x14ac:dyDescent="0.25">
      <c r="B32" s="12" t="s">
        <v>16</v>
      </c>
      <c r="C32" s="19" t="s">
        <v>57</v>
      </c>
      <c r="D32" s="62">
        <v>1.77</v>
      </c>
      <c r="E32" s="63">
        <v>0.3</v>
      </c>
      <c r="F32" s="63">
        <v>0.37</v>
      </c>
      <c r="G32" s="63">
        <v>0.09</v>
      </c>
      <c r="H32" s="64">
        <v>0.12</v>
      </c>
      <c r="I32" s="73">
        <v>2.65</v>
      </c>
    </row>
    <row r="33" spans="1:9" x14ac:dyDescent="0.25">
      <c r="B33" s="17" t="s">
        <v>17</v>
      </c>
      <c r="C33" s="13" t="s">
        <v>58</v>
      </c>
      <c r="D33" s="66">
        <v>0.45</v>
      </c>
      <c r="E33" s="67">
        <v>0.43</v>
      </c>
      <c r="F33" s="67">
        <v>0.15</v>
      </c>
      <c r="G33" s="67">
        <v>0.42</v>
      </c>
      <c r="H33" s="68">
        <v>0.06</v>
      </c>
      <c r="I33" s="74">
        <v>1.5</v>
      </c>
    </row>
    <row r="34" spans="1:9" ht="45" x14ac:dyDescent="0.25">
      <c r="B34" s="12" t="s">
        <v>18</v>
      </c>
      <c r="C34" s="19" t="s">
        <v>59</v>
      </c>
      <c r="D34" s="62">
        <v>10.83</v>
      </c>
      <c r="E34" s="63">
        <v>4.6900000000000004</v>
      </c>
      <c r="F34" s="63">
        <v>1.06</v>
      </c>
      <c r="G34" s="63">
        <v>0.38</v>
      </c>
      <c r="H34" s="64">
        <v>0.42</v>
      </c>
      <c r="I34" s="73">
        <v>17.39</v>
      </c>
    </row>
    <row r="35" spans="1:9" ht="15.75" thickBot="1" x14ac:dyDescent="0.3">
      <c r="B35" s="14"/>
      <c r="C35" s="20" t="s">
        <v>43</v>
      </c>
      <c r="D35" s="70">
        <v>0.87</v>
      </c>
      <c r="E35" s="71">
        <v>0.32</v>
      </c>
      <c r="F35" s="71">
        <v>0.42</v>
      </c>
      <c r="G35" s="71">
        <v>0.06</v>
      </c>
      <c r="H35" s="72">
        <v>0.08</v>
      </c>
      <c r="I35" s="75">
        <v>1.75</v>
      </c>
    </row>
    <row r="37" spans="1:9" ht="15.75" thickBot="1" x14ac:dyDescent="0.3">
      <c r="D37" s="135" t="s">
        <v>197</v>
      </c>
      <c r="E37" s="135"/>
      <c r="F37" s="135"/>
      <c r="G37" s="135"/>
      <c r="H37" s="135"/>
      <c r="I37" s="135"/>
    </row>
    <row r="38" spans="1:9" ht="90.75" thickBot="1" x14ac:dyDescent="0.3">
      <c r="A38" s="16" t="s">
        <v>75</v>
      </c>
      <c r="B38" s="11" t="s">
        <v>39</v>
      </c>
      <c r="C38" s="11" t="s">
        <v>38</v>
      </c>
      <c r="D38" s="5" t="s">
        <v>123</v>
      </c>
      <c r="E38" s="5" t="s">
        <v>124</v>
      </c>
      <c r="F38" s="5" t="s">
        <v>125</v>
      </c>
      <c r="G38" s="5" t="s">
        <v>193</v>
      </c>
      <c r="H38" s="61" t="s">
        <v>130</v>
      </c>
      <c r="I38" s="61" t="s">
        <v>131</v>
      </c>
    </row>
    <row r="39" spans="1:9" x14ac:dyDescent="0.25">
      <c r="B39" s="17" t="s">
        <v>19</v>
      </c>
      <c r="C39" s="17" t="s">
        <v>60</v>
      </c>
      <c r="D39" s="66">
        <v>14.06</v>
      </c>
      <c r="E39" s="67">
        <v>4.1900000000000004</v>
      </c>
      <c r="F39" s="67">
        <v>0.67</v>
      </c>
      <c r="G39" s="67">
        <v>0.13</v>
      </c>
      <c r="H39" s="68">
        <v>1.89</v>
      </c>
      <c r="I39" s="74">
        <v>20.96</v>
      </c>
    </row>
    <row r="40" spans="1:9" x14ac:dyDescent="0.25">
      <c r="B40" s="12" t="s">
        <v>20</v>
      </c>
      <c r="C40" s="12" t="s">
        <v>61</v>
      </c>
      <c r="D40" s="62">
        <v>1.43</v>
      </c>
      <c r="E40" s="63">
        <v>0.28999999999999998</v>
      </c>
      <c r="F40" s="63">
        <v>0.61</v>
      </c>
      <c r="G40" s="63">
        <v>0.02</v>
      </c>
      <c r="H40" s="64">
        <v>0.04</v>
      </c>
      <c r="I40" s="73">
        <v>2.4</v>
      </c>
    </row>
    <row r="41" spans="1:9" x14ac:dyDescent="0.25">
      <c r="B41" s="17" t="s">
        <v>21</v>
      </c>
      <c r="C41" s="17" t="s">
        <v>62</v>
      </c>
      <c r="D41" s="66">
        <v>0.65</v>
      </c>
      <c r="E41" s="67">
        <v>0.21</v>
      </c>
      <c r="F41" s="67">
        <v>0.47</v>
      </c>
      <c r="G41" s="67">
        <v>0.01</v>
      </c>
      <c r="H41" s="68">
        <v>0.02</v>
      </c>
      <c r="I41" s="74">
        <v>1.36</v>
      </c>
    </row>
    <row r="42" spans="1:9" x14ac:dyDescent="0.25">
      <c r="B42" s="12" t="s">
        <v>22</v>
      </c>
      <c r="C42" s="12" t="s">
        <v>63</v>
      </c>
      <c r="D42" s="62">
        <v>0.28000000000000003</v>
      </c>
      <c r="E42" s="63">
        <v>0.06</v>
      </c>
      <c r="F42" s="63">
        <v>0.79</v>
      </c>
      <c r="G42" s="63">
        <v>0.01</v>
      </c>
      <c r="H42" s="64">
        <v>0.05</v>
      </c>
      <c r="I42" s="73">
        <v>1.2</v>
      </c>
    </row>
    <row r="43" spans="1:9" ht="30" x14ac:dyDescent="0.25">
      <c r="B43" s="17" t="s">
        <v>23</v>
      </c>
      <c r="C43" s="13" t="s">
        <v>64</v>
      </c>
      <c r="D43" s="66">
        <v>1.46</v>
      </c>
      <c r="E43" s="67">
        <v>0.64</v>
      </c>
      <c r="F43" s="67">
        <v>0.28999999999999998</v>
      </c>
      <c r="G43" s="67">
        <v>0.28999999999999998</v>
      </c>
      <c r="H43" s="68">
        <v>0.1</v>
      </c>
      <c r="I43" s="74">
        <v>2.78</v>
      </c>
    </row>
    <row r="44" spans="1:9" ht="30" x14ac:dyDescent="0.25">
      <c r="B44" s="12" t="s">
        <v>25</v>
      </c>
      <c r="C44" s="19" t="s">
        <v>65</v>
      </c>
      <c r="D44" s="62">
        <v>0.12</v>
      </c>
      <c r="E44" s="63">
        <v>0.12</v>
      </c>
      <c r="F44" s="63">
        <v>0.25</v>
      </c>
      <c r="G44" s="63">
        <v>0.01</v>
      </c>
      <c r="H44" s="64">
        <v>0.01</v>
      </c>
      <c r="I44" s="73">
        <v>0.52</v>
      </c>
    </row>
    <row r="45" spans="1:9" x14ac:dyDescent="0.25">
      <c r="B45" s="17" t="s">
        <v>24</v>
      </c>
      <c r="C45" s="17" t="s">
        <v>42</v>
      </c>
      <c r="D45" s="66">
        <v>7.0000000000000007E-2</v>
      </c>
      <c r="E45" s="67">
        <v>0.11</v>
      </c>
      <c r="F45" s="67">
        <v>0.28999999999999998</v>
      </c>
      <c r="G45" s="67">
        <v>0</v>
      </c>
      <c r="H45" s="68">
        <v>0.03</v>
      </c>
      <c r="I45" s="74">
        <v>0.5</v>
      </c>
    </row>
    <row r="46" spans="1:9" ht="15.75" thickBot="1" x14ac:dyDescent="0.3">
      <c r="B46" s="18"/>
      <c r="C46" s="14" t="s">
        <v>43</v>
      </c>
      <c r="D46" s="70">
        <v>0.87</v>
      </c>
      <c r="E46" s="71">
        <v>0.32</v>
      </c>
      <c r="F46" s="71">
        <v>0.42</v>
      </c>
      <c r="G46" s="71">
        <v>0.06</v>
      </c>
      <c r="H46" s="72">
        <v>0.08</v>
      </c>
      <c r="I46" s="75">
        <v>1.75</v>
      </c>
    </row>
    <row r="47" spans="1:9" x14ac:dyDescent="0.25">
      <c r="A47" s="24"/>
      <c r="B47" s="24"/>
      <c r="C47" s="24"/>
      <c r="D47" s="76"/>
      <c r="E47" s="76"/>
      <c r="F47" s="76"/>
      <c r="G47" s="76"/>
      <c r="H47" s="76"/>
      <c r="I47" s="76"/>
    </row>
    <row r="48" spans="1:9" ht="15.75" thickBot="1" x14ac:dyDescent="0.3">
      <c r="D48" s="135" t="s">
        <v>197</v>
      </c>
      <c r="E48" s="135"/>
      <c r="F48" s="135"/>
      <c r="G48" s="135"/>
      <c r="H48" s="135"/>
      <c r="I48" s="135"/>
    </row>
    <row r="49" spans="1:9" ht="90.75" thickBot="1" x14ac:dyDescent="0.3">
      <c r="A49" s="16" t="s">
        <v>76</v>
      </c>
      <c r="B49" s="11" t="s">
        <v>66</v>
      </c>
      <c r="C49" s="11" t="s">
        <v>38</v>
      </c>
      <c r="D49" s="5" t="s">
        <v>123</v>
      </c>
      <c r="E49" s="5" t="s">
        <v>124</v>
      </c>
      <c r="F49" s="5" t="s">
        <v>125</v>
      </c>
      <c r="G49" s="5" t="s">
        <v>193</v>
      </c>
      <c r="H49" s="61" t="s">
        <v>130</v>
      </c>
      <c r="I49" s="61" t="s">
        <v>131</v>
      </c>
    </row>
    <row r="50" spans="1:9" ht="30" x14ac:dyDescent="0.25">
      <c r="B50" s="19" t="s">
        <v>67</v>
      </c>
      <c r="C50" s="12" t="s">
        <v>68</v>
      </c>
      <c r="D50" s="62">
        <v>0.66</v>
      </c>
      <c r="E50" s="63">
        <v>0.3</v>
      </c>
      <c r="F50" s="63">
        <v>0.65</v>
      </c>
      <c r="G50" s="63">
        <v>0.02</v>
      </c>
      <c r="H50" s="64">
        <v>0.06</v>
      </c>
      <c r="I50" s="77">
        <v>1.7</v>
      </c>
    </row>
    <row r="51" spans="1:9" ht="30" x14ac:dyDescent="0.25">
      <c r="B51" s="13" t="s">
        <v>69</v>
      </c>
      <c r="C51" s="17" t="s">
        <v>70</v>
      </c>
      <c r="D51" s="66">
        <v>0.67</v>
      </c>
      <c r="E51" s="67">
        <v>0.21</v>
      </c>
      <c r="F51" s="67">
        <v>0.63</v>
      </c>
      <c r="G51" s="67">
        <v>0.05</v>
      </c>
      <c r="H51" s="68">
        <v>0.03</v>
      </c>
      <c r="I51" s="78">
        <v>1.6</v>
      </c>
    </row>
    <row r="52" spans="1:9" ht="30" x14ac:dyDescent="0.25">
      <c r="B52" s="19" t="s">
        <v>71</v>
      </c>
      <c r="C52" s="12" t="s">
        <v>72</v>
      </c>
      <c r="D52" s="62">
        <v>1.05</v>
      </c>
      <c r="E52" s="63">
        <v>0.38</v>
      </c>
      <c r="F52" s="63">
        <v>0.22</v>
      </c>
      <c r="G52" s="63">
        <v>7.0000000000000007E-2</v>
      </c>
      <c r="H52" s="64">
        <v>0.11</v>
      </c>
      <c r="I52" s="77">
        <v>1.83</v>
      </c>
    </row>
    <row r="53" spans="1:9" ht="15.75" thickBot="1" x14ac:dyDescent="0.3">
      <c r="B53" s="14"/>
      <c r="C53" s="14" t="s">
        <v>43</v>
      </c>
      <c r="D53" s="70">
        <v>0.87</v>
      </c>
      <c r="E53" s="71">
        <v>0.32</v>
      </c>
      <c r="F53" s="71">
        <v>0.42</v>
      </c>
      <c r="G53" s="71">
        <v>0.06</v>
      </c>
      <c r="H53" s="72">
        <v>0.08</v>
      </c>
      <c r="I53" s="75">
        <v>1.75</v>
      </c>
    </row>
  </sheetData>
  <mergeCells count="6">
    <mergeCell ref="D48:I48"/>
    <mergeCell ref="C1:C5"/>
    <mergeCell ref="D1:K5"/>
    <mergeCell ref="D9:I9"/>
    <mergeCell ref="D16:I16"/>
    <mergeCell ref="D37:I37"/>
  </mergeCells>
  <hyperlinks>
    <hyperlink ref="B2" location="Tabel10a!A10" display="Naar grote sectoren"/>
    <hyperlink ref="B3" location="Tabel10a!A17" display="Naar gedetailleerde sectoren"/>
    <hyperlink ref="B4" location="Tabel10a!A38" display="Naar technologische intensiteit"/>
    <hyperlink ref="B5" location="Tabel10a!A49" display="Naar grootteklasse"/>
    <hyperlink ref="A1" location="INHOUDSTAFEL!A1" display="Terug naar inhoudstafe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C37" workbookViewId="0">
      <selection activeCell="D48" sqref="D48:I49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4.7109375" style="79" bestFit="1" customWidth="1"/>
    <col min="5" max="6" width="14.7109375" style="79" customWidth="1"/>
    <col min="7" max="7" width="15.7109375" style="79" customWidth="1"/>
    <col min="8" max="8" width="14.7109375" style="79" customWidth="1"/>
    <col min="9" max="9" width="22.7109375" style="79" customWidth="1"/>
    <col min="10" max="16384" width="9.140625" style="42"/>
  </cols>
  <sheetData>
    <row r="1" spans="1:11" x14ac:dyDescent="0.25">
      <c r="A1" s="21" t="s">
        <v>34</v>
      </c>
      <c r="B1" s="22"/>
      <c r="C1" s="115" t="s">
        <v>93</v>
      </c>
      <c r="D1" s="131" t="s">
        <v>140</v>
      </c>
      <c r="E1" s="131"/>
      <c r="F1" s="131"/>
      <c r="G1" s="131"/>
      <c r="H1" s="131"/>
      <c r="I1" s="131"/>
      <c r="J1" s="131"/>
      <c r="K1" s="131"/>
    </row>
    <row r="2" spans="1:11" x14ac:dyDescent="0.25">
      <c r="A2" s="22" t="s">
        <v>100</v>
      </c>
      <c r="B2" s="21" t="s">
        <v>78</v>
      </c>
      <c r="C2" s="115"/>
      <c r="D2" s="131"/>
      <c r="E2" s="131"/>
      <c r="F2" s="131"/>
      <c r="G2" s="131"/>
      <c r="H2" s="131"/>
      <c r="I2" s="131"/>
      <c r="J2" s="131"/>
      <c r="K2" s="131"/>
    </row>
    <row r="3" spans="1:11" ht="30" x14ac:dyDescent="0.25">
      <c r="A3" s="22"/>
      <c r="B3" s="23" t="s">
        <v>79</v>
      </c>
      <c r="C3" s="115"/>
      <c r="D3" s="131"/>
      <c r="E3" s="131"/>
      <c r="F3" s="131"/>
      <c r="G3" s="131"/>
      <c r="H3" s="131"/>
      <c r="I3" s="131"/>
      <c r="J3" s="131"/>
      <c r="K3" s="131"/>
    </row>
    <row r="4" spans="1:11" ht="30" x14ac:dyDescent="0.25">
      <c r="A4" s="22"/>
      <c r="B4" s="23" t="s">
        <v>80</v>
      </c>
      <c r="C4" s="115"/>
      <c r="D4" s="131"/>
      <c r="E4" s="131"/>
      <c r="F4" s="131"/>
      <c r="G4" s="131"/>
      <c r="H4" s="131"/>
      <c r="I4" s="131"/>
      <c r="J4" s="131"/>
      <c r="K4" s="131"/>
    </row>
    <row r="5" spans="1:11" x14ac:dyDescent="0.25">
      <c r="A5" s="22"/>
      <c r="B5" s="21" t="s">
        <v>81</v>
      </c>
      <c r="C5" s="115"/>
      <c r="D5" s="131"/>
      <c r="E5" s="131"/>
      <c r="F5" s="131"/>
      <c r="G5" s="131"/>
      <c r="H5" s="131"/>
      <c r="I5" s="131"/>
      <c r="J5" s="131"/>
      <c r="K5" s="131"/>
    </row>
    <row r="6" spans="1:11" ht="15.75" x14ac:dyDescent="0.25">
      <c r="A6" s="24"/>
      <c r="B6" s="30"/>
      <c r="C6" s="31"/>
      <c r="D6" s="60"/>
      <c r="E6" s="60"/>
      <c r="F6" s="60"/>
      <c r="G6" s="60"/>
      <c r="H6" s="60"/>
      <c r="I6" s="60"/>
    </row>
    <row r="7" spans="1:11" ht="15.75" x14ac:dyDescent="0.25">
      <c r="A7" s="24"/>
      <c r="B7" s="30"/>
      <c r="C7" s="31"/>
      <c r="D7" s="60"/>
      <c r="E7" s="60"/>
      <c r="F7" s="60"/>
      <c r="G7" s="60"/>
      <c r="H7" s="60"/>
      <c r="I7" s="60"/>
    </row>
    <row r="8" spans="1:11" ht="15.75" x14ac:dyDescent="0.25">
      <c r="A8" s="24"/>
      <c r="B8" s="30"/>
      <c r="C8" s="31"/>
      <c r="D8" s="60"/>
      <c r="E8" s="60"/>
      <c r="F8" s="60"/>
      <c r="G8" s="60"/>
      <c r="H8" s="60"/>
      <c r="I8" s="60"/>
    </row>
    <row r="9" spans="1:11" ht="36.75" customHeight="1" thickBot="1" x14ac:dyDescent="0.3">
      <c r="D9" s="135" t="s">
        <v>198</v>
      </c>
      <c r="E9" s="135"/>
      <c r="F9" s="135"/>
      <c r="G9" s="135"/>
      <c r="H9" s="135"/>
      <c r="I9" s="135"/>
    </row>
    <row r="10" spans="1:11" ht="90.75" thickBot="1" x14ac:dyDescent="0.3">
      <c r="A10" s="15" t="s">
        <v>105</v>
      </c>
      <c r="B10" s="11" t="s">
        <v>39</v>
      </c>
      <c r="C10" s="11" t="s">
        <v>38</v>
      </c>
      <c r="D10" s="5" t="s">
        <v>123</v>
      </c>
      <c r="E10" s="5" t="s">
        <v>124</v>
      </c>
      <c r="F10" s="5" t="s">
        <v>125</v>
      </c>
      <c r="G10" s="5" t="s">
        <v>193</v>
      </c>
      <c r="H10" s="61" t="s">
        <v>130</v>
      </c>
      <c r="I10" s="61" t="s">
        <v>131</v>
      </c>
    </row>
    <row r="11" spans="1:11" x14ac:dyDescent="0.25">
      <c r="B11" s="12" t="s">
        <v>0</v>
      </c>
      <c r="C11" s="12" t="s">
        <v>40</v>
      </c>
      <c r="D11" s="62">
        <v>1.94</v>
      </c>
      <c r="E11" s="63">
        <v>0.53</v>
      </c>
      <c r="F11" s="63">
        <v>0.83</v>
      </c>
      <c r="G11" s="63">
        <v>0.03</v>
      </c>
      <c r="H11" s="64">
        <v>0.19</v>
      </c>
      <c r="I11" s="65">
        <v>3.51</v>
      </c>
    </row>
    <row r="12" spans="1:11" ht="30" x14ac:dyDescent="0.25">
      <c r="B12" s="13" t="s">
        <v>9</v>
      </c>
      <c r="C12" s="17" t="s">
        <v>41</v>
      </c>
      <c r="D12" s="66">
        <v>0.77</v>
      </c>
      <c r="E12" s="67">
        <v>0.41</v>
      </c>
      <c r="F12" s="67">
        <v>0.4</v>
      </c>
      <c r="G12" s="67">
        <v>0.14000000000000001</v>
      </c>
      <c r="H12" s="68">
        <v>0.06</v>
      </c>
      <c r="I12" s="69">
        <v>1.78</v>
      </c>
    </row>
    <row r="13" spans="1:11" x14ac:dyDescent="0.25">
      <c r="B13" s="12" t="s">
        <v>1</v>
      </c>
      <c r="C13" s="12" t="s">
        <v>42</v>
      </c>
      <c r="D13" s="62">
        <v>0.09</v>
      </c>
      <c r="E13" s="63">
        <v>0.13</v>
      </c>
      <c r="F13" s="63">
        <v>0.36</v>
      </c>
      <c r="G13" s="63">
        <v>0</v>
      </c>
      <c r="H13" s="64">
        <v>0.03</v>
      </c>
      <c r="I13" s="65">
        <v>0.62</v>
      </c>
    </row>
    <row r="14" spans="1:11" ht="15.75" thickBot="1" x14ac:dyDescent="0.3">
      <c r="B14" s="14"/>
      <c r="C14" s="14" t="s">
        <v>43</v>
      </c>
      <c r="D14" s="70">
        <v>1.22</v>
      </c>
      <c r="E14" s="71">
        <v>0.44</v>
      </c>
      <c r="F14" s="71">
        <v>0.57999999999999996</v>
      </c>
      <c r="G14" s="71">
        <v>0.08</v>
      </c>
      <c r="H14" s="72">
        <v>0.11</v>
      </c>
      <c r="I14" s="72">
        <v>2.44</v>
      </c>
    </row>
    <row r="16" spans="1:11" ht="40.5" customHeight="1" thickBot="1" x14ac:dyDescent="0.3">
      <c r="D16" s="135" t="s">
        <v>198</v>
      </c>
      <c r="E16" s="135"/>
      <c r="F16" s="135"/>
      <c r="G16" s="135"/>
      <c r="H16" s="135"/>
      <c r="I16" s="135"/>
    </row>
    <row r="17" spans="1:9" ht="90.75" thickBot="1" x14ac:dyDescent="0.3">
      <c r="A17" s="16" t="s">
        <v>106</v>
      </c>
      <c r="B17" s="11" t="s">
        <v>39</v>
      </c>
      <c r="C17" s="11" t="s">
        <v>38</v>
      </c>
      <c r="D17" s="5" t="s">
        <v>123</v>
      </c>
      <c r="E17" s="5" t="s">
        <v>124</v>
      </c>
      <c r="F17" s="5" t="s">
        <v>125</v>
      </c>
      <c r="G17" s="5" t="s">
        <v>193</v>
      </c>
      <c r="H17" s="61" t="s">
        <v>130</v>
      </c>
      <c r="I17" s="61" t="s">
        <v>131</v>
      </c>
    </row>
    <row r="18" spans="1:9" x14ac:dyDescent="0.25">
      <c r="B18" s="12" t="s">
        <v>2</v>
      </c>
      <c r="C18" s="12" t="s">
        <v>44</v>
      </c>
      <c r="D18" s="62">
        <v>0.31</v>
      </c>
      <c r="E18" s="63">
        <v>1.56</v>
      </c>
      <c r="F18" s="63">
        <v>0.01</v>
      </c>
      <c r="G18" s="63">
        <v>0.03</v>
      </c>
      <c r="H18" s="64">
        <v>0.05</v>
      </c>
      <c r="I18" s="73">
        <v>1.95</v>
      </c>
    </row>
    <row r="19" spans="1:9" x14ac:dyDescent="0.25">
      <c r="B19" s="17" t="s">
        <v>3</v>
      </c>
      <c r="C19" s="17" t="s">
        <v>45</v>
      </c>
      <c r="D19" s="66">
        <v>0.26</v>
      </c>
      <c r="E19" s="67">
        <v>7.0000000000000007E-2</v>
      </c>
      <c r="F19" s="67">
        <v>1.18</v>
      </c>
      <c r="G19" s="67">
        <v>0.01</v>
      </c>
      <c r="H19" s="68">
        <v>0.08</v>
      </c>
      <c r="I19" s="74">
        <v>1.6</v>
      </c>
    </row>
    <row r="20" spans="1:9" x14ac:dyDescent="0.25">
      <c r="B20" s="12" t="s">
        <v>4</v>
      </c>
      <c r="C20" s="12" t="s">
        <v>46</v>
      </c>
      <c r="D20" s="62">
        <v>1.19</v>
      </c>
      <c r="E20" s="63">
        <v>0.21</v>
      </c>
      <c r="F20" s="63">
        <v>0.59</v>
      </c>
      <c r="G20" s="63">
        <v>0.04</v>
      </c>
      <c r="H20" s="64">
        <v>0.11</v>
      </c>
      <c r="I20" s="73">
        <v>2.14</v>
      </c>
    </row>
    <row r="21" spans="1:9" x14ac:dyDescent="0.25">
      <c r="B21" s="17" t="s">
        <v>8</v>
      </c>
      <c r="C21" s="17" t="s">
        <v>47</v>
      </c>
      <c r="D21" s="66">
        <v>0.43</v>
      </c>
      <c r="E21" s="67">
        <v>0.09</v>
      </c>
      <c r="F21" s="67">
        <v>1.04</v>
      </c>
      <c r="G21" s="67">
        <v>0.03</v>
      </c>
      <c r="H21" s="68">
        <v>0.04</v>
      </c>
      <c r="I21" s="74">
        <v>1.62</v>
      </c>
    </row>
    <row r="22" spans="1:9" ht="45" x14ac:dyDescent="0.25">
      <c r="B22" s="12" t="s">
        <v>5</v>
      </c>
      <c r="C22" s="19" t="s">
        <v>48</v>
      </c>
      <c r="D22" s="62">
        <v>1.32</v>
      </c>
      <c r="E22" s="63">
        <v>0.2</v>
      </c>
      <c r="F22" s="63">
        <v>0.94</v>
      </c>
      <c r="G22" s="63">
        <v>0.02</v>
      </c>
      <c r="H22" s="64">
        <v>0.05</v>
      </c>
      <c r="I22" s="73">
        <v>2.5299999999999998</v>
      </c>
    </row>
    <row r="23" spans="1:9" ht="30" x14ac:dyDescent="0.25">
      <c r="B23" s="17" t="s">
        <v>6</v>
      </c>
      <c r="C23" s="13" t="s">
        <v>49</v>
      </c>
      <c r="D23" s="66">
        <v>4.57</v>
      </c>
      <c r="E23" s="67">
        <v>1.42</v>
      </c>
      <c r="F23" s="67">
        <v>0.79</v>
      </c>
      <c r="G23" s="67">
        <v>0.03</v>
      </c>
      <c r="H23" s="68">
        <v>0.63</v>
      </c>
      <c r="I23" s="74">
        <v>7.44</v>
      </c>
    </row>
    <row r="24" spans="1:9" x14ac:dyDescent="0.25">
      <c r="B24" s="12" t="s">
        <v>7</v>
      </c>
      <c r="C24" s="12" t="s">
        <v>50</v>
      </c>
      <c r="D24" s="62">
        <v>0.64</v>
      </c>
      <c r="E24" s="63">
        <v>0.28999999999999998</v>
      </c>
      <c r="F24" s="63">
        <v>0.49</v>
      </c>
      <c r="G24" s="63">
        <v>0</v>
      </c>
      <c r="H24" s="64">
        <v>0.02</v>
      </c>
      <c r="I24" s="73">
        <v>1.44</v>
      </c>
    </row>
    <row r="25" spans="1:9" ht="60" x14ac:dyDescent="0.25">
      <c r="B25" s="17" t="s">
        <v>10</v>
      </c>
      <c r="C25" s="13" t="s">
        <v>51</v>
      </c>
      <c r="D25" s="66">
        <v>6.66</v>
      </c>
      <c r="E25" s="67">
        <v>0.78</v>
      </c>
      <c r="F25" s="67">
        <v>0.63</v>
      </c>
      <c r="G25" s="67">
        <v>0.19</v>
      </c>
      <c r="H25" s="68">
        <v>0.15</v>
      </c>
      <c r="I25" s="74">
        <v>8.41</v>
      </c>
    </row>
    <row r="26" spans="1:9" x14ac:dyDescent="0.25">
      <c r="B26" s="12" t="s">
        <v>11</v>
      </c>
      <c r="C26" s="12" t="s">
        <v>52</v>
      </c>
      <c r="D26" s="62">
        <v>2.59</v>
      </c>
      <c r="E26" s="63">
        <v>0.8</v>
      </c>
      <c r="F26" s="63">
        <v>0.56999999999999995</v>
      </c>
      <c r="G26" s="63">
        <v>0</v>
      </c>
      <c r="H26" s="64">
        <v>0.05</v>
      </c>
      <c r="I26" s="73">
        <v>4.01</v>
      </c>
    </row>
    <row r="27" spans="1:9" ht="45" x14ac:dyDescent="0.25">
      <c r="B27" s="17" t="s">
        <v>12</v>
      </c>
      <c r="C27" s="13" t="s">
        <v>53</v>
      </c>
      <c r="D27" s="66">
        <v>2.87</v>
      </c>
      <c r="E27" s="67">
        <v>0.54</v>
      </c>
      <c r="F27" s="67">
        <v>0.73</v>
      </c>
      <c r="G27" s="67">
        <v>0.11</v>
      </c>
      <c r="H27" s="68">
        <v>0.11</v>
      </c>
      <c r="I27" s="74">
        <v>4.37</v>
      </c>
    </row>
    <row r="28" spans="1:9" x14ac:dyDescent="0.25">
      <c r="B28" s="12" t="s">
        <v>13</v>
      </c>
      <c r="C28" s="12" t="s">
        <v>42</v>
      </c>
      <c r="D28" s="62">
        <v>0.1</v>
      </c>
      <c r="E28" s="63">
        <v>0.1</v>
      </c>
      <c r="F28" s="63">
        <v>0.39</v>
      </c>
      <c r="G28" s="63">
        <v>0</v>
      </c>
      <c r="H28" s="64">
        <v>0.03</v>
      </c>
      <c r="I28" s="73">
        <v>0.62</v>
      </c>
    </row>
    <row r="29" spans="1:9" x14ac:dyDescent="0.25">
      <c r="B29" s="17" t="str">
        <f>TEXT(46,0)</f>
        <v>46</v>
      </c>
      <c r="C29" s="13" t="s">
        <v>54</v>
      </c>
      <c r="D29" s="66">
        <v>0.2</v>
      </c>
      <c r="E29" s="67">
        <v>0.21</v>
      </c>
      <c r="F29" s="67">
        <v>0.23</v>
      </c>
      <c r="G29" s="67">
        <v>0.02</v>
      </c>
      <c r="H29" s="68">
        <v>0.02</v>
      </c>
      <c r="I29" s="74">
        <v>0.68</v>
      </c>
    </row>
    <row r="30" spans="1:9" x14ac:dyDescent="0.25">
      <c r="B30" s="12" t="s">
        <v>14</v>
      </c>
      <c r="C30" s="12" t="s">
        <v>55</v>
      </c>
      <c r="D30" s="62">
        <v>0.12</v>
      </c>
      <c r="E30" s="63">
        <v>0.11</v>
      </c>
      <c r="F30" s="63">
        <v>1.31</v>
      </c>
      <c r="G30" s="63">
        <v>0.03</v>
      </c>
      <c r="H30" s="64">
        <v>0.05</v>
      </c>
      <c r="I30" s="73">
        <v>1.62</v>
      </c>
    </row>
    <row r="31" spans="1:9" ht="45" x14ac:dyDescent="0.25">
      <c r="B31" s="17" t="s">
        <v>15</v>
      </c>
      <c r="C31" s="13" t="s">
        <v>56</v>
      </c>
      <c r="D31" s="66">
        <v>0.55000000000000004</v>
      </c>
      <c r="E31" s="67">
        <v>0.27</v>
      </c>
      <c r="F31" s="67">
        <v>0.72</v>
      </c>
      <c r="G31" s="67">
        <v>0.49</v>
      </c>
      <c r="H31" s="68">
        <v>0.05</v>
      </c>
      <c r="I31" s="74">
        <v>2.08</v>
      </c>
    </row>
    <row r="32" spans="1:9" ht="90" x14ac:dyDescent="0.25">
      <c r="B32" s="12" t="s">
        <v>16</v>
      </c>
      <c r="C32" s="19" t="s">
        <v>57</v>
      </c>
      <c r="D32" s="62">
        <v>2.12</v>
      </c>
      <c r="E32" s="63">
        <v>0.36</v>
      </c>
      <c r="F32" s="63">
        <v>0.45</v>
      </c>
      <c r="G32" s="63">
        <v>0.1</v>
      </c>
      <c r="H32" s="64">
        <v>0.15</v>
      </c>
      <c r="I32" s="73">
        <v>3.19</v>
      </c>
    </row>
    <row r="33" spans="1:9" x14ac:dyDescent="0.25">
      <c r="B33" s="17" t="s">
        <v>17</v>
      </c>
      <c r="C33" s="13" t="s">
        <v>58</v>
      </c>
      <c r="D33" s="66">
        <v>0.55000000000000004</v>
      </c>
      <c r="E33" s="67">
        <v>0.52</v>
      </c>
      <c r="F33" s="67">
        <v>0.18</v>
      </c>
      <c r="G33" s="67">
        <v>0.51</v>
      </c>
      <c r="H33" s="68">
        <v>0.08</v>
      </c>
      <c r="I33" s="74">
        <v>1.84</v>
      </c>
    </row>
    <row r="34" spans="1:9" ht="45" x14ac:dyDescent="0.25">
      <c r="B34" s="12" t="s">
        <v>18</v>
      </c>
      <c r="C34" s="19" t="s">
        <v>59</v>
      </c>
      <c r="D34" s="62">
        <v>13.81</v>
      </c>
      <c r="E34" s="63">
        <v>5.98</v>
      </c>
      <c r="F34" s="63">
        <v>1.35</v>
      </c>
      <c r="G34" s="63">
        <v>0.49</v>
      </c>
      <c r="H34" s="64">
        <v>0.54</v>
      </c>
      <c r="I34" s="73">
        <v>22.17</v>
      </c>
    </row>
    <row r="35" spans="1:9" ht="15.75" thickBot="1" x14ac:dyDescent="0.3">
      <c r="B35" s="14"/>
      <c r="C35" s="20" t="s">
        <v>43</v>
      </c>
      <c r="D35" s="70">
        <v>1.22</v>
      </c>
      <c r="E35" s="71">
        <v>0.44</v>
      </c>
      <c r="F35" s="71">
        <v>0.57999999999999996</v>
      </c>
      <c r="G35" s="71">
        <v>0.08</v>
      </c>
      <c r="H35" s="72">
        <v>0.11</v>
      </c>
      <c r="I35" s="75">
        <v>2.44</v>
      </c>
    </row>
    <row r="37" spans="1:9" ht="41.25" customHeight="1" thickBot="1" x14ac:dyDescent="0.3">
      <c r="D37" s="135" t="s">
        <v>198</v>
      </c>
      <c r="E37" s="135"/>
      <c r="F37" s="135"/>
      <c r="G37" s="135"/>
      <c r="H37" s="135"/>
      <c r="I37" s="135"/>
    </row>
    <row r="38" spans="1:9" ht="90.75" thickBot="1" x14ac:dyDescent="0.3">
      <c r="A38" s="16" t="s">
        <v>75</v>
      </c>
      <c r="B38" s="11" t="s">
        <v>39</v>
      </c>
      <c r="C38" s="11" t="s">
        <v>38</v>
      </c>
      <c r="D38" s="5" t="s">
        <v>123</v>
      </c>
      <c r="E38" s="5" t="s">
        <v>124</v>
      </c>
      <c r="F38" s="5" t="s">
        <v>125</v>
      </c>
      <c r="G38" s="5" t="s">
        <v>193</v>
      </c>
      <c r="H38" s="61" t="s">
        <v>130</v>
      </c>
      <c r="I38" s="61" t="s">
        <v>131</v>
      </c>
    </row>
    <row r="39" spans="1:9" x14ac:dyDescent="0.25">
      <c r="B39" s="17" t="s">
        <v>19</v>
      </c>
      <c r="C39" s="17" t="s">
        <v>60</v>
      </c>
      <c r="D39" s="66">
        <v>14.57</v>
      </c>
      <c r="E39" s="67">
        <v>4.3499999999999996</v>
      </c>
      <c r="F39" s="67">
        <v>0.7</v>
      </c>
      <c r="G39" s="67">
        <v>0.14000000000000001</v>
      </c>
      <c r="H39" s="68">
        <v>1.96</v>
      </c>
      <c r="I39" s="74">
        <v>21.71</v>
      </c>
    </row>
    <row r="40" spans="1:9" x14ac:dyDescent="0.25">
      <c r="B40" s="12" t="s">
        <v>20</v>
      </c>
      <c r="C40" s="12" t="s">
        <v>61</v>
      </c>
      <c r="D40" s="62">
        <v>1.75</v>
      </c>
      <c r="E40" s="63">
        <v>0.36</v>
      </c>
      <c r="F40" s="63">
        <v>0.74</v>
      </c>
      <c r="G40" s="63">
        <v>0.03</v>
      </c>
      <c r="H40" s="64">
        <v>0.04</v>
      </c>
      <c r="I40" s="73">
        <v>2.92</v>
      </c>
    </row>
    <row r="41" spans="1:9" x14ac:dyDescent="0.25">
      <c r="B41" s="17" t="s">
        <v>21</v>
      </c>
      <c r="C41" s="17" t="s">
        <v>62</v>
      </c>
      <c r="D41" s="66">
        <v>0.84</v>
      </c>
      <c r="E41" s="67">
        <v>0.27</v>
      </c>
      <c r="F41" s="67">
        <v>0.61</v>
      </c>
      <c r="G41" s="67">
        <v>0.01</v>
      </c>
      <c r="H41" s="68">
        <v>0.03</v>
      </c>
      <c r="I41" s="74">
        <v>1.75</v>
      </c>
    </row>
    <row r="42" spans="1:9" x14ac:dyDescent="0.25">
      <c r="B42" s="12" t="s">
        <v>22</v>
      </c>
      <c r="C42" s="12" t="s">
        <v>63</v>
      </c>
      <c r="D42" s="62">
        <v>0.38</v>
      </c>
      <c r="E42" s="63">
        <v>0.09</v>
      </c>
      <c r="F42" s="63">
        <v>1.0900000000000001</v>
      </c>
      <c r="G42" s="63">
        <v>0.01</v>
      </c>
      <c r="H42" s="64">
        <v>7.0000000000000007E-2</v>
      </c>
      <c r="I42" s="73">
        <v>1.65</v>
      </c>
    </row>
    <row r="43" spans="1:9" ht="30" x14ac:dyDescent="0.25">
      <c r="B43" s="17" t="s">
        <v>23</v>
      </c>
      <c r="C43" s="13" t="s">
        <v>64</v>
      </c>
      <c r="D43" s="66">
        <v>1.94</v>
      </c>
      <c r="E43" s="67">
        <v>0.85</v>
      </c>
      <c r="F43" s="67">
        <v>0.38</v>
      </c>
      <c r="G43" s="67">
        <v>0.39</v>
      </c>
      <c r="H43" s="68">
        <v>0.13</v>
      </c>
      <c r="I43" s="74">
        <v>3.69</v>
      </c>
    </row>
    <row r="44" spans="1:9" ht="30" x14ac:dyDescent="0.25">
      <c r="B44" s="12" t="s">
        <v>25</v>
      </c>
      <c r="C44" s="19" t="s">
        <v>65</v>
      </c>
      <c r="D44" s="62">
        <v>0.19</v>
      </c>
      <c r="E44" s="63">
        <v>0.2</v>
      </c>
      <c r="F44" s="63">
        <v>0.41</v>
      </c>
      <c r="G44" s="63">
        <v>0.02</v>
      </c>
      <c r="H44" s="64">
        <v>0.02</v>
      </c>
      <c r="I44" s="73">
        <v>0.84</v>
      </c>
    </row>
    <row r="45" spans="1:9" x14ac:dyDescent="0.25">
      <c r="B45" s="17" t="s">
        <v>24</v>
      </c>
      <c r="C45" s="17" t="s">
        <v>42</v>
      </c>
      <c r="D45" s="66">
        <v>0.09</v>
      </c>
      <c r="E45" s="67">
        <v>0.13</v>
      </c>
      <c r="F45" s="67">
        <v>0.36</v>
      </c>
      <c r="G45" s="67">
        <v>0</v>
      </c>
      <c r="H45" s="68">
        <v>0.03</v>
      </c>
      <c r="I45" s="74">
        <v>0.62</v>
      </c>
    </row>
    <row r="46" spans="1:9" ht="15.75" thickBot="1" x14ac:dyDescent="0.3">
      <c r="B46" s="18"/>
      <c r="C46" s="14" t="s">
        <v>43</v>
      </c>
      <c r="D46" s="70">
        <v>1.22</v>
      </c>
      <c r="E46" s="71">
        <v>0.44</v>
      </c>
      <c r="F46" s="71">
        <v>0.57999999999999996</v>
      </c>
      <c r="G46" s="71">
        <v>0.08</v>
      </c>
      <c r="H46" s="72">
        <v>0.11</v>
      </c>
      <c r="I46" s="75">
        <v>2.44</v>
      </c>
    </row>
    <row r="47" spans="1:9" x14ac:dyDescent="0.25">
      <c r="A47" s="24"/>
      <c r="B47" s="24"/>
      <c r="C47" s="24"/>
      <c r="D47" s="76"/>
      <c r="E47" s="76"/>
      <c r="F47" s="76"/>
      <c r="G47" s="76"/>
      <c r="H47" s="76"/>
      <c r="I47" s="76"/>
    </row>
    <row r="48" spans="1:9" ht="36" customHeight="1" thickBot="1" x14ac:dyDescent="0.3">
      <c r="D48" s="135" t="s">
        <v>198</v>
      </c>
      <c r="E48" s="135"/>
      <c r="F48" s="135"/>
      <c r="G48" s="135"/>
      <c r="H48" s="135"/>
      <c r="I48" s="135"/>
    </row>
    <row r="49" spans="1:9" ht="90.75" thickBot="1" x14ac:dyDescent="0.3">
      <c r="A49" s="16" t="s">
        <v>76</v>
      </c>
      <c r="B49" s="11" t="s">
        <v>66</v>
      </c>
      <c r="C49" s="11" t="s">
        <v>38</v>
      </c>
      <c r="D49" s="5" t="s">
        <v>123</v>
      </c>
      <c r="E49" s="5" t="s">
        <v>124</v>
      </c>
      <c r="F49" s="5" t="s">
        <v>125</v>
      </c>
      <c r="G49" s="5" t="s">
        <v>193</v>
      </c>
      <c r="H49" s="61" t="s">
        <v>130</v>
      </c>
      <c r="I49" s="61" t="s">
        <v>131</v>
      </c>
    </row>
    <row r="50" spans="1:9" ht="30" x14ac:dyDescent="0.25">
      <c r="B50" s="19" t="s">
        <v>67</v>
      </c>
      <c r="C50" s="12" t="s">
        <v>68</v>
      </c>
      <c r="D50" s="62">
        <v>1.18</v>
      </c>
      <c r="E50" s="63">
        <v>0.53</v>
      </c>
      <c r="F50" s="63">
        <v>1.1599999999999999</v>
      </c>
      <c r="G50" s="63">
        <v>0.04</v>
      </c>
      <c r="H50" s="64">
        <v>0.12</v>
      </c>
      <c r="I50" s="77">
        <v>3.03</v>
      </c>
    </row>
    <row r="51" spans="1:9" ht="30" x14ac:dyDescent="0.25">
      <c r="B51" s="13" t="s">
        <v>69</v>
      </c>
      <c r="C51" s="17" t="s">
        <v>70</v>
      </c>
      <c r="D51" s="66">
        <v>1.07</v>
      </c>
      <c r="E51" s="67">
        <v>0.33</v>
      </c>
      <c r="F51" s="67">
        <v>1</v>
      </c>
      <c r="G51" s="67">
        <v>0.08</v>
      </c>
      <c r="H51" s="68">
        <v>0.05</v>
      </c>
      <c r="I51" s="78">
        <v>2.54</v>
      </c>
    </row>
    <row r="52" spans="1:9" ht="30" x14ac:dyDescent="0.25">
      <c r="B52" s="19" t="s">
        <v>71</v>
      </c>
      <c r="C52" s="12" t="s">
        <v>72</v>
      </c>
      <c r="D52" s="62">
        <v>1.29</v>
      </c>
      <c r="E52" s="63">
        <v>0.46</v>
      </c>
      <c r="F52" s="63">
        <v>0.27</v>
      </c>
      <c r="G52" s="63">
        <v>0.09</v>
      </c>
      <c r="H52" s="64">
        <v>0.14000000000000001</v>
      </c>
      <c r="I52" s="77">
        <v>2.25</v>
      </c>
    </row>
    <row r="53" spans="1:9" ht="15.75" thickBot="1" x14ac:dyDescent="0.3">
      <c r="B53" s="14"/>
      <c r="C53" s="14" t="s">
        <v>43</v>
      </c>
      <c r="D53" s="70">
        <v>1.22</v>
      </c>
      <c r="E53" s="71">
        <v>0.44</v>
      </c>
      <c r="F53" s="71">
        <v>0.57999999999999996</v>
      </c>
      <c r="G53" s="71">
        <v>0.08</v>
      </c>
      <c r="H53" s="72">
        <v>0.11</v>
      </c>
      <c r="I53" s="75">
        <v>2.44</v>
      </c>
    </row>
  </sheetData>
  <mergeCells count="6">
    <mergeCell ref="C1:C5"/>
    <mergeCell ref="D9:I9"/>
    <mergeCell ref="D16:I16"/>
    <mergeCell ref="D37:I37"/>
    <mergeCell ref="D48:I48"/>
    <mergeCell ref="D1:K5"/>
  </mergeCells>
  <hyperlinks>
    <hyperlink ref="B2" location="Tabel10b!A10" display="Naar grote sectoren"/>
    <hyperlink ref="B3" location="Tabel10b!A17" display="Naar gedetailleerde sectoren"/>
    <hyperlink ref="B4" location="Tabel10b!A38" display="Naar technologische intensiteit"/>
    <hyperlink ref="B5" location="Tabel10b!A49" display="Naar grootteklasse"/>
    <hyperlink ref="A1" location="INHOUDSTAFEL!A1" display="Terug naar inhoudstafel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C16" workbookViewId="0">
      <selection activeCell="J48" sqref="J48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4.7109375" style="79" bestFit="1" customWidth="1"/>
    <col min="5" max="6" width="14.7109375" style="79" customWidth="1"/>
    <col min="7" max="7" width="15.7109375" style="79" customWidth="1"/>
    <col min="8" max="8" width="14.7109375" style="79" customWidth="1"/>
    <col min="9" max="9" width="22.7109375" style="79" customWidth="1"/>
    <col min="10" max="11" width="9.140625" style="97"/>
    <col min="12" max="16384" width="9.140625" style="42"/>
  </cols>
  <sheetData>
    <row r="1" spans="1:11" x14ac:dyDescent="0.25">
      <c r="A1" s="21" t="s">
        <v>34</v>
      </c>
      <c r="B1" s="22"/>
      <c r="C1" s="115" t="s">
        <v>94</v>
      </c>
      <c r="D1" s="131" t="s">
        <v>140</v>
      </c>
      <c r="E1" s="131"/>
      <c r="F1" s="131"/>
      <c r="G1" s="131"/>
      <c r="H1" s="131"/>
      <c r="I1" s="131"/>
      <c r="J1" s="131"/>
      <c r="K1" s="131"/>
    </row>
    <row r="2" spans="1:11" x14ac:dyDescent="0.25">
      <c r="A2" s="22" t="s">
        <v>100</v>
      </c>
      <c r="B2" s="21" t="s">
        <v>78</v>
      </c>
      <c r="C2" s="115"/>
      <c r="D2" s="131"/>
      <c r="E2" s="131"/>
      <c r="F2" s="131"/>
      <c r="G2" s="131"/>
      <c r="H2" s="131"/>
      <c r="I2" s="131"/>
      <c r="J2" s="131"/>
      <c r="K2" s="131"/>
    </row>
    <row r="3" spans="1:11" ht="30" x14ac:dyDescent="0.25">
      <c r="A3" s="22"/>
      <c r="B3" s="23" t="s">
        <v>79</v>
      </c>
      <c r="C3" s="115"/>
      <c r="D3" s="131"/>
      <c r="E3" s="131"/>
      <c r="F3" s="131"/>
      <c r="G3" s="131"/>
      <c r="H3" s="131"/>
      <c r="I3" s="131"/>
      <c r="J3" s="131"/>
      <c r="K3" s="131"/>
    </row>
    <row r="4" spans="1:11" ht="30" x14ac:dyDescent="0.25">
      <c r="A4" s="22"/>
      <c r="B4" s="23" t="s">
        <v>80</v>
      </c>
      <c r="C4" s="115"/>
      <c r="D4" s="131"/>
      <c r="E4" s="131"/>
      <c r="F4" s="131"/>
      <c r="G4" s="131"/>
      <c r="H4" s="131"/>
      <c r="I4" s="131"/>
      <c r="J4" s="131"/>
      <c r="K4" s="131"/>
    </row>
    <row r="5" spans="1:11" x14ac:dyDescent="0.25">
      <c r="A5" s="22"/>
      <c r="B5" s="21" t="s">
        <v>81</v>
      </c>
      <c r="C5" s="115"/>
      <c r="D5" s="131"/>
      <c r="E5" s="131"/>
      <c r="F5" s="131"/>
      <c r="G5" s="131"/>
      <c r="H5" s="131"/>
      <c r="I5" s="131"/>
      <c r="J5" s="131"/>
      <c r="K5" s="131"/>
    </row>
    <row r="6" spans="1:11" ht="15.75" x14ac:dyDescent="0.25">
      <c r="A6" s="24"/>
      <c r="B6" s="30"/>
      <c r="C6" s="31"/>
      <c r="D6" s="60"/>
      <c r="E6" s="60"/>
      <c r="F6" s="60"/>
      <c r="G6" s="60"/>
      <c r="H6" s="60"/>
      <c r="I6" s="60"/>
    </row>
    <row r="7" spans="1:11" ht="15.75" x14ac:dyDescent="0.25">
      <c r="A7" s="24"/>
      <c r="B7" s="30"/>
      <c r="C7" s="31"/>
      <c r="D7" s="60"/>
      <c r="E7" s="60"/>
      <c r="F7" s="60"/>
      <c r="G7" s="60"/>
      <c r="H7" s="60"/>
      <c r="I7" s="60"/>
    </row>
    <row r="8" spans="1:11" ht="15.75" x14ac:dyDescent="0.25">
      <c r="A8" s="24"/>
      <c r="B8" s="30"/>
      <c r="C8" s="31"/>
      <c r="D8" s="60"/>
      <c r="E8" s="60"/>
      <c r="F8" s="60"/>
      <c r="G8" s="60"/>
      <c r="H8" s="60"/>
      <c r="I8" s="60"/>
    </row>
    <row r="9" spans="1:11" ht="15.75" thickBot="1" x14ac:dyDescent="0.3">
      <c r="D9" s="135" t="s">
        <v>199</v>
      </c>
      <c r="E9" s="135"/>
      <c r="F9" s="135"/>
      <c r="G9" s="135"/>
      <c r="H9" s="135"/>
      <c r="I9" s="135"/>
    </row>
    <row r="10" spans="1:11" ht="90.75" thickBot="1" x14ac:dyDescent="0.3">
      <c r="A10" s="15" t="s">
        <v>105</v>
      </c>
      <c r="B10" s="11" t="s">
        <v>39</v>
      </c>
      <c r="C10" s="11" t="s">
        <v>38</v>
      </c>
      <c r="D10" s="5" t="s">
        <v>123</v>
      </c>
      <c r="E10" s="5" t="s">
        <v>124</v>
      </c>
      <c r="F10" s="5" t="s">
        <v>125</v>
      </c>
      <c r="G10" s="5" t="s">
        <v>193</v>
      </c>
      <c r="H10" s="61" t="s">
        <v>130</v>
      </c>
      <c r="I10" s="61" t="s">
        <v>131</v>
      </c>
    </row>
    <row r="11" spans="1:11" x14ac:dyDescent="0.25">
      <c r="B11" s="12" t="s">
        <v>0</v>
      </c>
      <c r="C11" s="12" t="s">
        <v>40</v>
      </c>
      <c r="D11" s="80">
        <v>55.2</v>
      </c>
      <c r="E11" s="82">
        <v>15</v>
      </c>
      <c r="F11" s="82">
        <v>23.6</v>
      </c>
      <c r="G11" s="82">
        <v>0.7</v>
      </c>
      <c r="H11" s="83">
        <v>5.4</v>
      </c>
      <c r="I11" s="84">
        <v>100</v>
      </c>
    </row>
    <row r="12" spans="1:11" ht="30" x14ac:dyDescent="0.25">
      <c r="B12" s="13" t="s">
        <v>9</v>
      </c>
      <c r="C12" s="17" t="s">
        <v>41</v>
      </c>
      <c r="D12" s="85">
        <v>43.1</v>
      </c>
      <c r="E12" s="86">
        <v>23.3</v>
      </c>
      <c r="F12" s="86">
        <v>22.4</v>
      </c>
      <c r="G12" s="86">
        <v>8</v>
      </c>
      <c r="H12" s="87">
        <v>3.2</v>
      </c>
      <c r="I12" s="88">
        <v>100</v>
      </c>
    </row>
    <row r="13" spans="1:11" x14ac:dyDescent="0.25">
      <c r="B13" s="12" t="s">
        <v>1</v>
      </c>
      <c r="C13" s="12" t="s">
        <v>42</v>
      </c>
      <c r="D13" s="80">
        <v>14.3</v>
      </c>
      <c r="E13" s="82">
        <v>21.7</v>
      </c>
      <c r="F13" s="82">
        <v>58.2</v>
      </c>
      <c r="G13" s="82">
        <v>0.4</v>
      </c>
      <c r="H13" s="83">
        <v>5.5</v>
      </c>
      <c r="I13" s="84">
        <v>100</v>
      </c>
    </row>
    <row r="14" spans="1:11" ht="15.75" thickBot="1" x14ac:dyDescent="0.3">
      <c r="B14" s="14"/>
      <c r="C14" s="14" t="s">
        <v>43</v>
      </c>
      <c r="D14" s="89">
        <v>50.1</v>
      </c>
      <c r="E14" s="90">
        <v>18.100000000000001</v>
      </c>
      <c r="F14" s="90">
        <v>23.9</v>
      </c>
      <c r="G14" s="90">
        <v>3.3</v>
      </c>
      <c r="H14" s="91">
        <v>4.5999999999999996</v>
      </c>
      <c r="I14" s="91">
        <v>100</v>
      </c>
    </row>
    <row r="16" spans="1:11" ht="15.75" thickBot="1" x14ac:dyDescent="0.3">
      <c r="D16" s="135" t="s">
        <v>199</v>
      </c>
      <c r="E16" s="135"/>
      <c r="F16" s="135"/>
      <c r="G16" s="135"/>
      <c r="H16" s="135"/>
      <c r="I16" s="135"/>
    </row>
    <row r="17" spans="1:9" ht="90.75" thickBot="1" x14ac:dyDescent="0.3">
      <c r="A17" s="16" t="s">
        <v>106</v>
      </c>
      <c r="B17" s="11" t="s">
        <v>39</v>
      </c>
      <c r="C17" s="11" t="s">
        <v>38</v>
      </c>
      <c r="D17" s="5" t="s">
        <v>123</v>
      </c>
      <c r="E17" s="5" t="s">
        <v>124</v>
      </c>
      <c r="F17" s="5" t="s">
        <v>125</v>
      </c>
      <c r="G17" s="5" t="s">
        <v>193</v>
      </c>
      <c r="H17" s="61" t="s">
        <v>130</v>
      </c>
      <c r="I17" s="61" t="s">
        <v>131</v>
      </c>
    </row>
    <row r="18" spans="1:9" x14ac:dyDescent="0.25">
      <c r="B18" s="12" t="s">
        <v>2</v>
      </c>
      <c r="C18" s="12" t="s">
        <v>44</v>
      </c>
      <c r="D18" s="80">
        <v>15.8</v>
      </c>
      <c r="E18" s="82">
        <v>79.599999999999994</v>
      </c>
      <c r="F18" s="82">
        <v>0.5</v>
      </c>
      <c r="G18" s="82">
        <v>1.7</v>
      </c>
      <c r="H18" s="83">
        <v>2.4</v>
      </c>
      <c r="I18" s="92">
        <v>100</v>
      </c>
    </row>
    <row r="19" spans="1:9" x14ac:dyDescent="0.25">
      <c r="B19" s="17" t="s">
        <v>3</v>
      </c>
      <c r="C19" s="17" t="s">
        <v>45</v>
      </c>
      <c r="D19" s="85">
        <v>16.2</v>
      </c>
      <c r="E19" s="86">
        <v>4.3</v>
      </c>
      <c r="F19" s="86">
        <v>74</v>
      </c>
      <c r="G19" s="86">
        <v>0.4</v>
      </c>
      <c r="H19" s="87">
        <v>5</v>
      </c>
      <c r="I19" s="93">
        <v>100</v>
      </c>
    </row>
    <row r="20" spans="1:9" x14ac:dyDescent="0.25">
      <c r="B20" s="12" t="s">
        <v>4</v>
      </c>
      <c r="C20" s="12" t="s">
        <v>46</v>
      </c>
      <c r="D20" s="80">
        <v>55.6</v>
      </c>
      <c r="E20" s="82">
        <v>9.9</v>
      </c>
      <c r="F20" s="82">
        <v>27.6</v>
      </c>
      <c r="G20" s="82">
        <v>1.7</v>
      </c>
      <c r="H20" s="83">
        <v>5.3</v>
      </c>
      <c r="I20" s="92">
        <v>100</v>
      </c>
    </row>
    <row r="21" spans="1:9" x14ac:dyDescent="0.25">
      <c r="B21" s="17" t="s">
        <v>8</v>
      </c>
      <c r="C21" s="17" t="s">
        <v>47</v>
      </c>
      <c r="D21" s="85">
        <v>26.7</v>
      </c>
      <c r="E21" s="86">
        <v>5.4</v>
      </c>
      <c r="F21" s="86">
        <v>64</v>
      </c>
      <c r="G21" s="86">
        <v>1.6</v>
      </c>
      <c r="H21" s="87">
        <v>2.2999999999999998</v>
      </c>
      <c r="I21" s="93">
        <v>100</v>
      </c>
    </row>
    <row r="22" spans="1:9" ht="45" x14ac:dyDescent="0.25">
      <c r="B22" s="12" t="s">
        <v>5</v>
      </c>
      <c r="C22" s="19" t="s">
        <v>48</v>
      </c>
      <c r="D22" s="80">
        <v>52.1</v>
      </c>
      <c r="E22" s="82">
        <v>8</v>
      </c>
      <c r="F22" s="82">
        <v>37.299999999999997</v>
      </c>
      <c r="G22" s="82">
        <v>0.6</v>
      </c>
      <c r="H22" s="83">
        <v>1.9</v>
      </c>
      <c r="I22" s="92">
        <v>100</v>
      </c>
    </row>
    <row r="23" spans="1:9" ht="30" x14ac:dyDescent="0.25">
      <c r="B23" s="17" t="s">
        <v>6</v>
      </c>
      <c r="C23" s="13" t="s">
        <v>49</v>
      </c>
      <c r="D23" s="85">
        <v>61.4</v>
      </c>
      <c r="E23" s="86">
        <v>19.100000000000001</v>
      </c>
      <c r="F23" s="86">
        <v>10.6</v>
      </c>
      <c r="G23" s="86">
        <v>0.3</v>
      </c>
      <c r="H23" s="87">
        <v>8.5</v>
      </c>
      <c r="I23" s="93">
        <v>100</v>
      </c>
    </row>
    <row r="24" spans="1:9" x14ac:dyDescent="0.25">
      <c r="B24" s="12" t="s">
        <v>7</v>
      </c>
      <c r="C24" s="12" t="s">
        <v>50</v>
      </c>
      <c r="D24" s="80">
        <v>44.5</v>
      </c>
      <c r="E24" s="82">
        <v>20</v>
      </c>
      <c r="F24" s="82">
        <v>33.700000000000003</v>
      </c>
      <c r="G24" s="82">
        <v>0.2</v>
      </c>
      <c r="H24" s="83">
        <v>1.6</v>
      </c>
      <c r="I24" s="92">
        <v>100</v>
      </c>
    </row>
    <row r="25" spans="1:9" ht="60" x14ac:dyDescent="0.25">
      <c r="B25" s="17" t="s">
        <v>10</v>
      </c>
      <c r="C25" s="13" t="s">
        <v>51</v>
      </c>
      <c r="D25" s="85">
        <v>79.2</v>
      </c>
      <c r="E25" s="86">
        <v>9.1999999999999993</v>
      </c>
      <c r="F25" s="86">
        <v>7.4</v>
      </c>
      <c r="G25" s="86">
        <v>2.2999999999999998</v>
      </c>
      <c r="H25" s="87">
        <v>1.8</v>
      </c>
      <c r="I25" s="93">
        <v>100</v>
      </c>
    </row>
    <row r="26" spans="1:9" x14ac:dyDescent="0.25">
      <c r="B26" s="12" t="s">
        <v>11</v>
      </c>
      <c r="C26" s="12" t="s">
        <v>52</v>
      </c>
      <c r="D26" s="80">
        <v>64.599999999999994</v>
      </c>
      <c r="E26" s="82">
        <v>19.899999999999999</v>
      </c>
      <c r="F26" s="82">
        <v>14.2</v>
      </c>
      <c r="G26" s="82">
        <v>0</v>
      </c>
      <c r="H26" s="83">
        <v>1.3</v>
      </c>
      <c r="I26" s="92">
        <v>100</v>
      </c>
    </row>
    <row r="27" spans="1:9" ht="45" x14ac:dyDescent="0.25">
      <c r="B27" s="17" t="s">
        <v>12</v>
      </c>
      <c r="C27" s="13" t="s">
        <v>53</v>
      </c>
      <c r="D27" s="85">
        <v>65.8</v>
      </c>
      <c r="E27" s="86">
        <v>12.3</v>
      </c>
      <c r="F27" s="86">
        <v>16.8</v>
      </c>
      <c r="G27" s="86">
        <v>2.6</v>
      </c>
      <c r="H27" s="87">
        <v>2.5</v>
      </c>
      <c r="I27" s="93">
        <v>100</v>
      </c>
    </row>
    <row r="28" spans="1:9" x14ac:dyDescent="0.25">
      <c r="B28" s="12" t="s">
        <v>13</v>
      </c>
      <c r="C28" s="12" t="s">
        <v>42</v>
      </c>
      <c r="D28" s="80">
        <v>15.7</v>
      </c>
      <c r="E28" s="82">
        <v>15.5</v>
      </c>
      <c r="F28" s="82">
        <v>63</v>
      </c>
      <c r="G28" s="82">
        <v>0.4</v>
      </c>
      <c r="H28" s="83">
        <v>5.4</v>
      </c>
      <c r="I28" s="92">
        <v>100</v>
      </c>
    </row>
    <row r="29" spans="1:9" x14ac:dyDescent="0.25">
      <c r="B29" s="17" t="str">
        <f>TEXT(46,0)</f>
        <v>46</v>
      </c>
      <c r="C29" s="13" t="s">
        <v>54</v>
      </c>
      <c r="D29" s="85">
        <v>29.3</v>
      </c>
      <c r="E29" s="86">
        <v>31.6</v>
      </c>
      <c r="F29" s="86">
        <v>33.6</v>
      </c>
      <c r="G29" s="86">
        <v>2.6</v>
      </c>
      <c r="H29" s="87">
        <v>2.7</v>
      </c>
      <c r="I29" s="93">
        <v>100</v>
      </c>
    </row>
    <row r="30" spans="1:9" x14ac:dyDescent="0.25">
      <c r="B30" s="12" t="s">
        <v>14</v>
      </c>
      <c r="C30" s="12" t="s">
        <v>55</v>
      </c>
      <c r="D30" s="80">
        <v>7.5</v>
      </c>
      <c r="E30" s="82">
        <v>6.7</v>
      </c>
      <c r="F30" s="82">
        <v>81.099999999999994</v>
      </c>
      <c r="G30" s="82">
        <v>1.6</v>
      </c>
      <c r="H30" s="83">
        <v>2.8</v>
      </c>
      <c r="I30" s="92">
        <v>100</v>
      </c>
    </row>
    <row r="31" spans="1:9" ht="45" x14ac:dyDescent="0.25">
      <c r="B31" s="17" t="s">
        <v>15</v>
      </c>
      <c r="C31" s="13" t="s">
        <v>56</v>
      </c>
      <c r="D31" s="85">
        <v>26.5</v>
      </c>
      <c r="E31" s="86">
        <v>12.8</v>
      </c>
      <c r="F31" s="86">
        <v>34.4</v>
      </c>
      <c r="G31" s="86">
        <v>23.7</v>
      </c>
      <c r="H31" s="87">
        <v>2.6</v>
      </c>
      <c r="I31" s="93">
        <v>100</v>
      </c>
    </row>
    <row r="32" spans="1:9" ht="90" x14ac:dyDescent="0.25">
      <c r="B32" s="12" t="s">
        <v>16</v>
      </c>
      <c r="C32" s="19" t="s">
        <v>57</v>
      </c>
      <c r="D32" s="80">
        <v>66.7</v>
      </c>
      <c r="E32" s="82">
        <v>11.3</v>
      </c>
      <c r="F32" s="82">
        <v>14</v>
      </c>
      <c r="G32" s="82">
        <v>3.2</v>
      </c>
      <c r="H32" s="83">
        <v>4.5999999999999996</v>
      </c>
      <c r="I32" s="92">
        <v>100</v>
      </c>
    </row>
    <row r="33" spans="1:9" x14ac:dyDescent="0.25">
      <c r="B33" s="17" t="s">
        <v>17</v>
      </c>
      <c r="C33" s="13" t="s">
        <v>58</v>
      </c>
      <c r="D33" s="85">
        <v>30</v>
      </c>
      <c r="E33" s="86">
        <v>28.4</v>
      </c>
      <c r="F33" s="86">
        <v>9.9</v>
      </c>
      <c r="G33" s="86">
        <v>27.6</v>
      </c>
      <c r="H33" s="87">
        <v>4.0999999999999996</v>
      </c>
      <c r="I33" s="93">
        <v>100</v>
      </c>
    </row>
    <row r="34" spans="1:9" ht="45" x14ac:dyDescent="0.25">
      <c r="B34" s="12" t="s">
        <v>18</v>
      </c>
      <c r="C34" s="19" t="s">
        <v>59</v>
      </c>
      <c r="D34" s="80">
        <v>62.3</v>
      </c>
      <c r="E34" s="82">
        <v>27</v>
      </c>
      <c r="F34" s="82">
        <v>6.1</v>
      </c>
      <c r="G34" s="82">
        <v>2.2000000000000002</v>
      </c>
      <c r="H34" s="83">
        <v>2.4</v>
      </c>
      <c r="I34" s="92">
        <v>100</v>
      </c>
    </row>
    <row r="35" spans="1:9" ht="15.75" thickBot="1" x14ac:dyDescent="0.3">
      <c r="B35" s="14"/>
      <c r="C35" s="20" t="s">
        <v>43</v>
      </c>
      <c r="D35" s="89">
        <v>50.1</v>
      </c>
      <c r="E35" s="90">
        <v>18.100000000000001</v>
      </c>
      <c r="F35" s="90">
        <v>23.9</v>
      </c>
      <c r="G35" s="90">
        <v>3.3</v>
      </c>
      <c r="H35" s="91">
        <v>4.5999999999999996</v>
      </c>
      <c r="I35" s="94">
        <v>100</v>
      </c>
    </row>
    <row r="37" spans="1:9" ht="15.75" thickBot="1" x14ac:dyDescent="0.3">
      <c r="D37" s="135" t="s">
        <v>199</v>
      </c>
      <c r="E37" s="135"/>
      <c r="F37" s="135"/>
      <c r="G37" s="135"/>
      <c r="H37" s="135"/>
      <c r="I37" s="135"/>
    </row>
    <row r="38" spans="1:9" ht="90.75" thickBot="1" x14ac:dyDescent="0.3">
      <c r="A38" s="16" t="s">
        <v>75</v>
      </c>
      <c r="B38" s="11" t="s">
        <v>39</v>
      </c>
      <c r="C38" s="11" t="s">
        <v>38</v>
      </c>
      <c r="D38" s="5" t="s">
        <v>123</v>
      </c>
      <c r="E38" s="5" t="s">
        <v>124</v>
      </c>
      <c r="F38" s="5" t="s">
        <v>125</v>
      </c>
      <c r="G38" s="5" t="s">
        <v>193</v>
      </c>
      <c r="H38" s="61" t="s">
        <v>130</v>
      </c>
      <c r="I38" s="61" t="s">
        <v>131</v>
      </c>
    </row>
    <row r="39" spans="1:9" x14ac:dyDescent="0.25">
      <c r="B39" s="17" t="s">
        <v>19</v>
      </c>
      <c r="C39" s="17" t="s">
        <v>60</v>
      </c>
      <c r="D39" s="85">
        <v>67.099999999999994</v>
      </c>
      <c r="E39" s="86">
        <v>20</v>
      </c>
      <c r="F39" s="86">
        <v>3.2</v>
      </c>
      <c r="G39" s="86">
        <v>0.6</v>
      </c>
      <c r="H39" s="87">
        <v>9</v>
      </c>
      <c r="I39" s="93">
        <v>100</v>
      </c>
    </row>
    <row r="40" spans="1:9" x14ac:dyDescent="0.25">
      <c r="B40" s="12" t="s">
        <v>20</v>
      </c>
      <c r="C40" s="12" t="s">
        <v>61</v>
      </c>
      <c r="D40" s="80">
        <v>59.8</v>
      </c>
      <c r="E40" s="82">
        <v>12.2</v>
      </c>
      <c r="F40" s="82">
        <v>25.5</v>
      </c>
      <c r="G40" s="82">
        <v>1</v>
      </c>
      <c r="H40" s="83">
        <v>1.5</v>
      </c>
      <c r="I40" s="92">
        <v>100</v>
      </c>
    </row>
    <row r="41" spans="1:9" x14ac:dyDescent="0.25">
      <c r="B41" s="17" t="s">
        <v>21</v>
      </c>
      <c r="C41" s="17" t="s">
        <v>62</v>
      </c>
      <c r="D41" s="85">
        <v>47.9</v>
      </c>
      <c r="E41" s="86">
        <v>15.3</v>
      </c>
      <c r="F41" s="86">
        <v>34.6</v>
      </c>
      <c r="G41" s="86">
        <v>0.4</v>
      </c>
      <c r="H41" s="87">
        <v>1.8</v>
      </c>
      <c r="I41" s="93">
        <v>100</v>
      </c>
    </row>
    <row r="42" spans="1:9" x14ac:dyDescent="0.25">
      <c r="B42" s="12" t="s">
        <v>22</v>
      </c>
      <c r="C42" s="12" t="s">
        <v>63</v>
      </c>
      <c r="D42" s="80">
        <v>23.2</v>
      </c>
      <c r="E42" s="82">
        <v>5.3</v>
      </c>
      <c r="F42" s="82">
        <v>66.099999999999994</v>
      </c>
      <c r="G42" s="82">
        <v>0.8</v>
      </c>
      <c r="H42" s="83">
        <v>4.5</v>
      </c>
      <c r="I42" s="92">
        <v>100</v>
      </c>
    </row>
    <row r="43" spans="1:9" ht="30" x14ac:dyDescent="0.25">
      <c r="B43" s="17" t="s">
        <v>23</v>
      </c>
      <c r="C43" s="13" t="s">
        <v>64</v>
      </c>
      <c r="D43" s="85">
        <v>52.6</v>
      </c>
      <c r="E43" s="86">
        <v>23.1</v>
      </c>
      <c r="F43" s="86">
        <v>10.3</v>
      </c>
      <c r="G43" s="86">
        <v>10.6</v>
      </c>
      <c r="H43" s="87">
        <v>3.5</v>
      </c>
      <c r="I43" s="93">
        <v>100</v>
      </c>
    </row>
    <row r="44" spans="1:9" ht="30" x14ac:dyDescent="0.25">
      <c r="B44" s="12" t="s">
        <v>25</v>
      </c>
      <c r="C44" s="19" t="s">
        <v>65</v>
      </c>
      <c r="D44" s="80">
        <v>22.5</v>
      </c>
      <c r="E44" s="82">
        <v>23.8</v>
      </c>
      <c r="F44" s="82">
        <v>48.6</v>
      </c>
      <c r="G44" s="82">
        <v>2.2999999999999998</v>
      </c>
      <c r="H44" s="83">
        <v>2.7</v>
      </c>
      <c r="I44" s="92">
        <v>100</v>
      </c>
    </row>
    <row r="45" spans="1:9" x14ac:dyDescent="0.25">
      <c r="B45" s="17" t="s">
        <v>24</v>
      </c>
      <c r="C45" s="17" t="s">
        <v>42</v>
      </c>
      <c r="D45" s="85">
        <v>14.3</v>
      </c>
      <c r="E45" s="86">
        <v>21.7</v>
      </c>
      <c r="F45" s="86">
        <v>58.2</v>
      </c>
      <c r="G45" s="86">
        <v>0.4</v>
      </c>
      <c r="H45" s="87">
        <v>5.5</v>
      </c>
      <c r="I45" s="93">
        <v>100</v>
      </c>
    </row>
    <row r="46" spans="1:9" ht="15.75" thickBot="1" x14ac:dyDescent="0.3">
      <c r="B46" s="18"/>
      <c r="C46" s="14" t="s">
        <v>43</v>
      </c>
      <c r="D46" s="89">
        <v>50.1</v>
      </c>
      <c r="E46" s="90">
        <v>18.100000000000001</v>
      </c>
      <c r="F46" s="90">
        <v>23.9</v>
      </c>
      <c r="G46" s="90">
        <v>3.3</v>
      </c>
      <c r="H46" s="91">
        <v>4.5999999999999996</v>
      </c>
      <c r="I46" s="94">
        <v>100</v>
      </c>
    </row>
    <row r="47" spans="1:9" x14ac:dyDescent="0.25">
      <c r="A47" s="24"/>
      <c r="B47" s="24"/>
      <c r="C47" s="24"/>
      <c r="D47" s="76"/>
      <c r="E47" s="76"/>
      <c r="F47" s="76"/>
      <c r="G47" s="76"/>
      <c r="H47" s="76"/>
      <c r="I47" s="76"/>
    </row>
    <row r="48" spans="1:9" ht="15.75" thickBot="1" x14ac:dyDescent="0.3">
      <c r="D48" s="135" t="s">
        <v>199</v>
      </c>
      <c r="E48" s="135"/>
      <c r="F48" s="135"/>
      <c r="G48" s="135"/>
      <c r="H48" s="135"/>
      <c r="I48" s="135"/>
    </row>
    <row r="49" spans="1:9" ht="90.75" thickBot="1" x14ac:dyDescent="0.3">
      <c r="A49" s="16" t="s">
        <v>76</v>
      </c>
      <c r="B49" s="11" t="s">
        <v>66</v>
      </c>
      <c r="C49" s="11" t="s">
        <v>38</v>
      </c>
      <c r="D49" s="5" t="s">
        <v>123</v>
      </c>
      <c r="E49" s="5" t="s">
        <v>124</v>
      </c>
      <c r="F49" s="5" t="s">
        <v>125</v>
      </c>
      <c r="G49" s="5" t="s">
        <v>193</v>
      </c>
      <c r="H49" s="61" t="s">
        <v>130</v>
      </c>
      <c r="I49" s="61" t="s">
        <v>131</v>
      </c>
    </row>
    <row r="50" spans="1:9" ht="30" x14ac:dyDescent="0.25">
      <c r="B50" s="19" t="s">
        <v>67</v>
      </c>
      <c r="C50" s="12" t="s">
        <v>68</v>
      </c>
      <c r="D50" s="80">
        <v>38.799999999999997</v>
      </c>
      <c r="E50" s="82">
        <v>17.600000000000001</v>
      </c>
      <c r="F50" s="82">
        <v>38.200000000000003</v>
      </c>
      <c r="G50" s="82">
        <v>1.4</v>
      </c>
      <c r="H50" s="83">
        <v>3.8</v>
      </c>
      <c r="I50" s="95">
        <v>100</v>
      </c>
    </row>
    <row r="51" spans="1:9" ht="30" x14ac:dyDescent="0.25">
      <c r="B51" s="13" t="s">
        <v>69</v>
      </c>
      <c r="C51" s="17" t="s">
        <v>70</v>
      </c>
      <c r="D51" s="85">
        <v>42.2</v>
      </c>
      <c r="E51" s="86">
        <v>13</v>
      </c>
      <c r="F51" s="86">
        <v>39.6</v>
      </c>
      <c r="G51" s="86">
        <v>3.2</v>
      </c>
      <c r="H51" s="87">
        <v>2.1</v>
      </c>
      <c r="I51" s="96">
        <v>100</v>
      </c>
    </row>
    <row r="52" spans="1:9" ht="30" x14ac:dyDescent="0.25">
      <c r="B52" s="19" t="s">
        <v>71</v>
      </c>
      <c r="C52" s="12" t="s">
        <v>72</v>
      </c>
      <c r="D52" s="80">
        <v>57.3</v>
      </c>
      <c r="E52" s="82">
        <v>20.5</v>
      </c>
      <c r="F52" s="82">
        <v>12.1</v>
      </c>
      <c r="G52" s="82">
        <v>4</v>
      </c>
      <c r="H52" s="83">
        <v>6.1</v>
      </c>
      <c r="I52" s="95">
        <v>100</v>
      </c>
    </row>
    <row r="53" spans="1:9" ht="15.75" thickBot="1" x14ac:dyDescent="0.3">
      <c r="B53" s="14"/>
      <c r="C53" s="14" t="s">
        <v>43</v>
      </c>
      <c r="D53" s="89">
        <v>50.1</v>
      </c>
      <c r="E53" s="90">
        <v>18.100000000000001</v>
      </c>
      <c r="F53" s="90">
        <v>23.9</v>
      </c>
      <c r="G53" s="90">
        <v>3.3</v>
      </c>
      <c r="H53" s="91">
        <v>4.5999999999999996</v>
      </c>
      <c r="I53" s="94">
        <v>100</v>
      </c>
    </row>
  </sheetData>
  <mergeCells count="6">
    <mergeCell ref="C1:C5"/>
    <mergeCell ref="D9:I9"/>
    <mergeCell ref="D16:I16"/>
    <mergeCell ref="D37:I37"/>
    <mergeCell ref="D48:I48"/>
    <mergeCell ref="D1:K5"/>
  </mergeCells>
  <hyperlinks>
    <hyperlink ref="B2" location="Tabel10c!A10" display="Naar grote sectoren"/>
    <hyperlink ref="B3" location="Tabel10c!A17" display="Naar gedetailleerde sectoren"/>
    <hyperlink ref="B4" location="Tabel10c!A38" display="Naar technologische intensiteit"/>
    <hyperlink ref="B5" location="Tabel10c!A49" display="Naar grootteklasse"/>
    <hyperlink ref="A1" location="INHOUDSTAFEL!A1" display="Terug naar inhoudstafe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D22" workbookViewId="0">
      <selection activeCell="D40" sqref="D40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4.7109375" style="2" bestFit="1" customWidth="1"/>
    <col min="5" max="8" width="14.7109375" style="2" customWidth="1"/>
    <col min="9" max="12" width="22.7109375" style="2" customWidth="1"/>
    <col min="13" max="16384" width="9.140625" style="81"/>
  </cols>
  <sheetData>
    <row r="1" spans="1:12" x14ac:dyDescent="0.25">
      <c r="A1" s="21" t="s">
        <v>34</v>
      </c>
      <c r="B1" s="22"/>
      <c r="C1" s="115" t="s">
        <v>95</v>
      </c>
      <c r="D1" s="131" t="s">
        <v>201</v>
      </c>
      <c r="E1" s="131"/>
      <c r="F1" s="131"/>
      <c r="G1" s="131"/>
      <c r="H1" s="131"/>
      <c r="I1" s="131"/>
      <c r="J1" s="131"/>
      <c r="K1" s="131"/>
      <c r="L1" s="131"/>
    </row>
    <row r="2" spans="1:12" x14ac:dyDescent="0.25">
      <c r="A2" s="22" t="s">
        <v>100</v>
      </c>
      <c r="B2" s="21" t="s">
        <v>78</v>
      </c>
      <c r="C2" s="115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30" x14ac:dyDescent="0.25">
      <c r="A3" s="22"/>
      <c r="B3" s="23" t="s">
        <v>79</v>
      </c>
      <c r="C3" s="115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30" x14ac:dyDescent="0.25">
      <c r="A4" s="22"/>
      <c r="B4" s="23" t="s">
        <v>80</v>
      </c>
      <c r="C4" s="115"/>
      <c r="D4" s="131"/>
      <c r="E4" s="131"/>
      <c r="F4" s="131"/>
      <c r="G4" s="131"/>
      <c r="H4" s="131"/>
      <c r="I4" s="131"/>
      <c r="J4" s="131"/>
      <c r="K4" s="131"/>
      <c r="L4" s="131"/>
    </row>
    <row r="5" spans="1:12" x14ac:dyDescent="0.25">
      <c r="A5" s="22"/>
      <c r="B5" s="21" t="s">
        <v>81</v>
      </c>
      <c r="C5" s="115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 x14ac:dyDescent="0.25">
      <c r="A6" s="24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5.75" x14ac:dyDescent="0.25">
      <c r="A7" s="24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x14ac:dyDescent="0.25">
      <c r="A8" s="24"/>
      <c r="B8" s="30"/>
      <c r="C8" s="31"/>
      <c r="D8" s="136" t="s">
        <v>139</v>
      </c>
      <c r="E8" s="136"/>
      <c r="F8" s="136"/>
      <c r="G8" s="136"/>
      <c r="H8" s="136"/>
      <c r="I8" s="136"/>
      <c r="J8" s="136"/>
      <c r="K8" s="136"/>
      <c r="L8" s="136"/>
    </row>
    <row r="9" spans="1:12" ht="15.75" thickBot="1" x14ac:dyDescent="0.3">
      <c r="D9" s="117" t="s">
        <v>224</v>
      </c>
      <c r="E9" s="117"/>
      <c r="F9" s="117"/>
      <c r="G9" s="117"/>
      <c r="H9" s="117"/>
      <c r="I9" s="117"/>
      <c r="J9" s="117"/>
      <c r="K9" s="117"/>
      <c r="L9" s="117"/>
    </row>
    <row r="10" spans="1:12" ht="45.75" thickBot="1" x14ac:dyDescent="0.3">
      <c r="A10" s="15" t="s">
        <v>105</v>
      </c>
      <c r="B10" s="11" t="s">
        <v>39</v>
      </c>
      <c r="C10" s="11" t="s">
        <v>38</v>
      </c>
      <c r="D10" s="56" t="s">
        <v>204</v>
      </c>
      <c r="E10" s="5" t="s">
        <v>205</v>
      </c>
      <c r="F10" s="5" t="s">
        <v>132</v>
      </c>
      <c r="G10" s="5" t="s">
        <v>133</v>
      </c>
      <c r="H10" s="5" t="s">
        <v>134</v>
      </c>
      <c r="I10" s="5" t="s">
        <v>135</v>
      </c>
      <c r="J10" s="5" t="s">
        <v>136</v>
      </c>
      <c r="K10" s="5" t="s">
        <v>137</v>
      </c>
      <c r="L10" s="32" t="s">
        <v>138</v>
      </c>
    </row>
    <row r="11" spans="1:12" x14ac:dyDescent="0.25">
      <c r="B11" s="12" t="s">
        <v>0</v>
      </c>
      <c r="C11" s="12" t="s">
        <v>40</v>
      </c>
      <c r="D11" s="58">
        <v>61.3</v>
      </c>
      <c r="E11" s="35">
        <v>23.72</v>
      </c>
      <c r="F11" s="35">
        <v>46.39</v>
      </c>
      <c r="G11" s="35">
        <v>21.86</v>
      </c>
      <c r="H11" s="35">
        <v>3.58</v>
      </c>
      <c r="I11" s="35">
        <v>7.44</v>
      </c>
      <c r="J11" s="35">
        <v>21.43</v>
      </c>
      <c r="K11" s="35">
        <v>25.87</v>
      </c>
      <c r="L11" s="36">
        <v>16.12</v>
      </c>
    </row>
    <row r="12" spans="1:12" ht="30" x14ac:dyDescent="0.25">
      <c r="B12" s="13" t="s">
        <v>9</v>
      </c>
      <c r="C12" s="17" t="s">
        <v>41</v>
      </c>
      <c r="D12" s="59">
        <v>52.01</v>
      </c>
      <c r="E12" s="37">
        <v>23.07</v>
      </c>
      <c r="F12" s="37">
        <v>40.75</v>
      </c>
      <c r="G12" s="37">
        <v>18.54</v>
      </c>
      <c r="H12" s="37">
        <v>7.96</v>
      </c>
      <c r="I12" s="37">
        <v>7.14</v>
      </c>
      <c r="J12" s="37">
        <v>17.41</v>
      </c>
      <c r="K12" s="37">
        <v>15.5</v>
      </c>
      <c r="L12" s="38">
        <v>12.1</v>
      </c>
    </row>
    <row r="13" spans="1:12" x14ac:dyDescent="0.25">
      <c r="B13" s="12" t="s">
        <v>1</v>
      </c>
      <c r="C13" s="12" t="s">
        <v>42</v>
      </c>
      <c r="D13" s="58">
        <v>58.06</v>
      </c>
      <c r="E13" s="35">
        <v>24.81</v>
      </c>
      <c r="F13" s="35">
        <v>45.17</v>
      </c>
      <c r="G13" s="35">
        <v>10.87</v>
      </c>
      <c r="H13" s="35">
        <v>13.2</v>
      </c>
      <c r="I13" s="35">
        <v>5.93</v>
      </c>
      <c r="J13" s="35">
        <v>22.7</v>
      </c>
      <c r="K13" s="35">
        <v>22.85</v>
      </c>
      <c r="L13" s="36">
        <v>15.13</v>
      </c>
    </row>
    <row r="14" spans="1:12" ht="15.75" thickBot="1" x14ac:dyDescent="0.3">
      <c r="B14" s="14"/>
      <c r="C14" s="14" t="s">
        <v>43</v>
      </c>
      <c r="D14" s="57">
        <v>56.39</v>
      </c>
      <c r="E14" s="39">
        <v>23.4</v>
      </c>
      <c r="F14" s="39">
        <v>43.42</v>
      </c>
      <c r="G14" s="39">
        <v>19.93</v>
      </c>
      <c r="H14" s="39">
        <v>6.04</v>
      </c>
      <c r="I14" s="39">
        <v>7.26</v>
      </c>
      <c r="J14" s="39">
        <v>19.350000000000001</v>
      </c>
      <c r="K14" s="39">
        <v>20.39</v>
      </c>
      <c r="L14" s="40">
        <v>14</v>
      </c>
    </row>
    <row r="15" spans="1:12" s="97" customFormat="1" x14ac:dyDescent="0.25">
      <c r="A15" s="24"/>
      <c r="B15" s="26"/>
      <c r="C15" s="26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5.75" x14ac:dyDescent="0.25">
      <c r="A16" s="24"/>
      <c r="B16" s="30"/>
      <c r="C16" s="31"/>
      <c r="D16" s="136" t="s">
        <v>139</v>
      </c>
      <c r="E16" s="136"/>
      <c r="F16" s="136"/>
      <c r="G16" s="136"/>
      <c r="H16" s="136"/>
      <c r="I16" s="136"/>
      <c r="J16" s="136"/>
      <c r="K16" s="136"/>
      <c r="L16" s="136"/>
    </row>
    <row r="17" spans="1:12" ht="15.75" thickBot="1" x14ac:dyDescent="0.3">
      <c r="D17" s="117" t="s">
        <v>224</v>
      </c>
      <c r="E17" s="117"/>
      <c r="F17" s="117"/>
      <c r="G17" s="117"/>
      <c r="H17" s="117"/>
      <c r="I17" s="117"/>
      <c r="J17" s="117"/>
      <c r="K17" s="117"/>
      <c r="L17" s="117"/>
    </row>
    <row r="18" spans="1:12" ht="45.75" thickBot="1" x14ac:dyDescent="0.3">
      <c r="A18" s="16" t="s">
        <v>106</v>
      </c>
      <c r="B18" s="11" t="s">
        <v>39</v>
      </c>
      <c r="C18" s="11" t="s">
        <v>38</v>
      </c>
      <c r="D18" s="56" t="s">
        <v>204</v>
      </c>
      <c r="E18" s="5" t="s">
        <v>205</v>
      </c>
      <c r="F18" s="5" t="s">
        <v>132</v>
      </c>
      <c r="G18" s="5" t="s">
        <v>133</v>
      </c>
      <c r="H18" s="5" t="s">
        <v>134</v>
      </c>
      <c r="I18" s="5" t="s">
        <v>135</v>
      </c>
      <c r="J18" s="5" t="s">
        <v>136</v>
      </c>
      <c r="K18" s="5" t="s">
        <v>137</v>
      </c>
      <c r="L18" s="32" t="s">
        <v>138</v>
      </c>
    </row>
    <row r="19" spans="1:12" x14ac:dyDescent="0.25">
      <c r="B19" s="12" t="s">
        <v>2</v>
      </c>
      <c r="C19" s="12" t="s">
        <v>44</v>
      </c>
      <c r="D19" s="58">
        <v>51.56</v>
      </c>
      <c r="E19" s="35">
        <v>26.77</v>
      </c>
      <c r="F19" s="35">
        <v>43.35</v>
      </c>
      <c r="G19" s="35">
        <v>10.96</v>
      </c>
      <c r="H19" s="35">
        <v>13.08</v>
      </c>
      <c r="I19" s="35">
        <v>0</v>
      </c>
      <c r="J19" s="35">
        <v>30.27</v>
      </c>
      <c r="K19" s="35">
        <v>18.559999999999999</v>
      </c>
      <c r="L19" s="36">
        <v>13.08</v>
      </c>
    </row>
    <row r="20" spans="1:12" x14ac:dyDescent="0.25">
      <c r="B20" s="17" t="s">
        <v>3</v>
      </c>
      <c r="C20" s="17" t="s">
        <v>45</v>
      </c>
      <c r="D20" s="59">
        <v>55.02</v>
      </c>
      <c r="E20" s="37">
        <v>20.93</v>
      </c>
      <c r="F20" s="37">
        <v>46.11</v>
      </c>
      <c r="G20" s="37">
        <v>21.83</v>
      </c>
      <c r="H20" s="37">
        <v>2.62</v>
      </c>
      <c r="I20" s="37">
        <v>4.53</v>
      </c>
      <c r="J20" s="37">
        <v>19.760000000000002</v>
      </c>
      <c r="K20" s="37">
        <v>25.46</v>
      </c>
      <c r="L20" s="38">
        <v>13.63</v>
      </c>
    </row>
    <row r="21" spans="1:12" x14ac:dyDescent="0.25">
      <c r="B21" s="12" t="s">
        <v>4</v>
      </c>
      <c r="C21" s="12" t="s">
        <v>46</v>
      </c>
      <c r="D21" s="58">
        <v>48.2</v>
      </c>
      <c r="E21" s="35">
        <v>12.79</v>
      </c>
      <c r="F21" s="35">
        <v>26.27</v>
      </c>
      <c r="G21" s="35">
        <v>13.37</v>
      </c>
      <c r="H21" s="35">
        <v>0.76</v>
      </c>
      <c r="I21" s="35">
        <v>10.25</v>
      </c>
      <c r="J21" s="35">
        <v>16.37</v>
      </c>
      <c r="K21" s="35">
        <v>20.84</v>
      </c>
      <c r="L21" s="36">
        <v>13.91</v>
      </c>
    </row>
    <row r="22" spans="1:12" x14ac:dyDescent="0.25">
      <c r="B22" s="17" t="s">
        <v>8</v>
      </c>
      <c r="C22" s="17" t="s">
        <v>47</v>
      </c>
      <c r="D22" s="59">
        <v>63.6</v>
      </c>
      <c r="E22" s="37">
        <v>15.14</v>
      </c>
      <c r="F22" s="37">
        <v>52.49</v>
      </c>
      <c r="G22" s="37">
        <v>18.309999999999999</v>
      </c>
      <c r="H22" s="37">
        <v>0.83</v>
      </c>
      <c r="I22" s="37">
        <v>10.59</v>
      </c>
      <c r="J22" s="37">
        <v>13.5</v>
      </c>
      <c r="K22" s="37">
        <v>10.83</v>
      </c>
      <c r="L22" s="38">
        <v>8.69</v>
      </c>
    </row>
    <row r="23" spans="1:12" ht="45" x14ac:dyDescent="0.25">
      <c r="B23" s="12" t="s">
        <v>5</v>
      </c>
      <c r="C23" s="19" t="s">
        <v>48</v>
      </c>
      <c r="D23" s="58">
        <v>71.72</v>
      </c>
      <c r="E23" s="35">
        <v>29.44</v>
      </c>
      <c r="F23" s="35">
        <v>50.37</v>
      </c>
      <c r="G23" s="35">
        <v>30.49</v>
      </c>
      <c r="H23" s="35">
        <v>6.99</v>
      </c>
      <c r="I23" s="35">
        <v>8.58</v>
      </c>
      <c r="J23" s="35">
        <v>32.020000000000003</v>
      </c>
      <c r="K23" s="35">
        <v>33.14</v>
      </c>
      <c r="L23" s="36">
        <v>16.920000000000002</v>
      </c>
    </row>
    <row r="24" spans="1:12" ht="30" x14ac:dyDescent="0.25">
      <c r="B24" s="17" t="s">
        <v>6</v>
      </c>
      <c r="C24" s="13" t="s">
        <v>49</v>
      </c>
      <c r="D24" s="59">
        <v>76.52</v>
      </c>
      <c r="E24" s="37">
        <v>43.79</v>
      </c>
      <c r="F24" s="37">
        <v>50.37</v>
      </c>
      <c r="G24" s="37">
        <v>34.380000000000003</v>
      </c>
      <c r="H24" s="37">
        <v>5.75</v>
      </c>
      <c r="I24" s="37">
        <v>14.01</v>
      </c>
      <c r="J24" s="37">
        <v>36.64</v>
      </c>
      <c r="K24" s="37">
        <v>40.67</v>
      </c>
      <c r="L24" s="38">
        <v>27.44</v>
      </c>
    </row>
    <row r="25" spans="1:12" x14ac:dyDescent="0.25">
      <c r="B25" s="12" t="s">
        <v>7</v>
      </c>
      <c r="C25" s="12" t="s">
        <v>50</v>
      </c>
      <c r="D25" s="58">
        <v>60.64</v>
      </c>
      <c r="E25" s="35">
        <v>23.95</v>
      </c>
      <c r="F25" s="35">
        <v>48.13</v>
      </c>
      <c r="G25" s="35">
        <v>20.13</v>
      </c>
      <c r="H25" s="35">
        <v>3.49</v>
      </c>
      <c r="I25" s="35">
        <v>5</v>
      </c>
      <c r="J25" s="35">
        <v>19.84</v>
      </c>
      <c r="K25" s="35">
        <v>26.1</v>
      </c>
      <c r="L25" s="36">
        <v>15.48</v>
      </c>
    </row>
    <row r="26" spans="1:12" ht="60" x14ac:dyDescent="0.25">
      <c r="B26" s="17" t="s">
        <v>10</v>
      </c>
      <c r="C26" s="13" t="s">
        <v>51</v>
      </c>
      <c r="D26" s="59">
        <v>69.650000000000006</v>
      </c>
      <c r="E26" s="37">
        <v>31.72</v>
      </c>
      <c r="F26" s="37">
        <v>45.59</v>
      </c>
      <c r="G26" s="37">
        <v>25.86</v>
      </c>
      <c r="H26" s="37">
        <v>6.39</v>
      </c>
      <c r="I26" s="37">
        <v>9.9</v>
      </c>
      <c r="J26" s="37">
        <v>25.31</v>
      </c>
      <c r="K26" s="37">
        <v>42.45</v>
      </c>
      <c r="L26" s="38">
        <v>26.57</v>
      </c>
    </row>
    <row r="27" spans="1:12" x14ac:dyDescent="0.25">
      <c r="B27" s="12" t="s">
        <v>11</v>
      </c>
      <c r="C27" s="12" t="s">
        <v>52</v>
      </c>
      <c r="D27" s="58">
        <v>65.790000000000006</v>
      </c>
      <c r="E27" s="35">
        <v>38.81</v>
      </c>
      <c r="F27" s="35">
        <v>55.66</v>
      </c>
      <c r="G27" s="35">
        <v>25.56</v>
      </c>
      <c r="H27" s="35">
        <v>8.33</v>
      </c>
      <c r="I27" s="35">
        <v>3.94</v>
      </c>
      <c r="J27" s="35">
        <v>25.57</v>
      </c>
      <c r="K27" s="35">
        <v>27.78</v>
      </c>
      <c r="L27" s="36">
        <v>28.78</v>
      </c>
    </row>
    <row r="28" spans="1:12" ht="45" x14ac:dyDescent="0.25">
      <c r="B28" s="17" t="s">
        <v>12</v>
      </c>
      <c r="C28" s="13" t="s">
        <v>53</v>
      </c>
      <c r="D28" s="59">
        <v>55.19</v>
      </c>
      <c r="E28" s="37">
        <v>23.6</v>
      </c>
      <c r="F28" s="37">
        <v>44.29</v>
      </c>
      <c r="G28" s="37">
        <v>16.91</v>
      </c>
      <c r="H28" s="37">
        <v>2.97</v>
      </c>
      <c r="I28" s="37">
        <v>5.35</v>
      </c>
      <c r="J28" s="37">
        <v>18.02</v>
      </c>
      <c r="K28" s="37">
        <v>22.88</v>
      </c>
      <c r="L28" s="38">
        <v>20.23</v>
      </c>
    </row>
    <row r="29" spans="1:12" x14ac:dyDescent="0.25">
      <c r="B29" s="12" t="s">
        <v>13</v>
      </c>
      <c r="C29" s="12" t="s">
        <v>42</v>
      </c>
      <c r="D29" s="58">
        <v>52.35</v>
      </c>
      <c r="E29" s="35">
        <v>15.04</v>
      </c>
      <c r="F29" s="35">
        <v>38.229999999999997</v>
      </c>
      <c r="G29" s="35">
        <v>9.36</v>
      </c>
      <c r="H29" s="35">
        <v>8</v>
      </c>
      <c r="I29" s="35">
        <v>5.44</v>
      </c>
      <c r="J29" s="35">
        <v>15.5</v>
      </c>
      <c r="K29" s="35">
        <v>20.92</v>
      </c>
      <c r="L29" s="36">
        <v>8.92</v>
      </c>
    </row>
    <row r="30" spans="1:12" x14ac:dyDescent="0.25">
      <c r="B30" s="17" t="str">
        <f>TEXT(46,0)</f>
        <v>46</v>
      </c>
      <c r="C30" s="13" t="s">
        <v>54</v>
      </c>
      <c r="D30" s="59">
        <v>50.43</v>
      </c>
      <c r="E30" s="37">
        <v>24.85</v>
      </c>
      <c r="F30" s="37">
        <v>40.39</v>
      </c>
      <c r="G30" s="37">
        <v>12.49</v>
      </c>
      <c r="H30" s="37">
        <v>2.2000000000000002</v>
      </c>
      <c r="I30" s="37">
        <v>5.29</v>
      </c>
      <c r="J30" s="37">
        <v>17.09</v>
      </c>
      <c r="K30" s="37">
        <v>8.11</v>
      </c>
      <c r="L30" s="38">
        <v>6.28</v>
      </c>
    </row>
    <row r="31" spans="1:12" x14ac:dyDescent="0.25">
      <c r="B31" s="12" t="s">
        <v>14</v>
      </c>
      <c r="C31" s="12" t="s">
        <v>55</v>
      </c>
      <c r="D31" s="58">
        <v>39.64</v>
      </c>
      <c r="E31" s="35">
        <v>15.85</v>
      </c>
      <c r="F31" s="35">
        <v>37.96</v>
      </c>
      <c r="G31" s="35">
        <v>8.6199999999999992</v>
      </c>
      <c r="H31" s="35">
        <v>0.87</v>
      </c>
      <c r="I31" s="35">
        <v>2.12</v>
      </c>
      <c r="J31" s="35">
        <v>15.69</v>
      </c>
      <c r="K31" s="35">
        <v>5</v>
      </c>
      <c r="L31" s="36">
        <v>1.85</v>
      </c>
    </row>
    <row r="32" spans="1:12" ht="45" x14ac:dyDescent="0.25">
      <c r="B32" s="17" t="s">
        <v>15</v>
      </c>
      <c r="C32" s="13" t="s">
        <v>56</v>
      </c>
      <c r="D32" s="59">
        <v>45.5</v>
      </c>
      <c r="E32" s="37">
        <v>12.73</v>
      </c>
      <c r="F32" s="37">
        <v>36.729999999999997</v>
      </c>
      <c r="G32" s="37">
        <v>25.39</v>
      </c>
      <c r="H32" s="37">
        <v>15.27</v>
      </c>
      <c r="I32" s="37">
        <v>13.97</v>
      </c>
      <c r="J32" s="37">
        <v>4.63</v>
      </c>
      <c r="K32" s="37">
        <v>6.6</v>
      </c>
      <c r="L32" s="38">
        <v>13.12</v>
      </c>
    </row>
    <row r="33" spans="1:13" ht="90" x14ac:dyDescent="0.25">
      <c r="B33" s="12" t="s">
        <v>16</v>
      </c>
      <c r="C33" s="19" t="s">
        <v>57</v>
      </c>
      <c r="D33" s="58">
        <v>60.46</v>
      </c>
      <c r="E33" s="35">
        <v>22.56</v>
      </c>
      <c r="F33" s="35">
        <v>41.09</v>
      </c>
      <c r="G33" s="35">
        <v>36.619999999999997</v>
      </c>
      <c r="H33" s="35">
        <v>27.01</v>
      </c>
      <c r="I33" s="35">
        <v>7.25</v>
      </c>
      <c r="J33" s="35">
        <v>12.05</v>
      </c>
      <c r="K33" s="35">
        <v>39.46</v>
      </c>
      <c r="L33" s="36">
        <v>31.3</v>
      </c>
    </row>
    <row r="34" spans="1:13" x14ac:dyDescent="0.25">
      <c r="B34" s="17" t="s">
        <v>17</v>
      </c>
      <c r="C34" s="13" t="s">
        <v>58</v>
      </c>
      <c r="D34" s="59">
        <v>56.16</v>
      </c>
      <c r="E34" s="37">
        <v>36.76</v>
      </c>
      <c r="F34" s="37">
        <v>46.46</v>
      </c>
      <c r="G34" s="37">
        <v>22.65</v>
      </c>
      <c r="H34" s="37">
        <v>9.1999999999999993</v>
      </c>
      <c r="I34" s="37">
        <v>11.17</v>
      </c>
      <c r="J34" s="37">
        <v>31.42</v>
      </c>
      <c r="K34" s="37">
        <v>14.03</v>
      </c>
      <c r="L34" s="38">
        <v>11.47</v>
      </c>
    </row>
    <row r="35" spans="1:13" ht="45" x14ac:dyDescent="0.25">
      <c r="B35" s="12" t="s">
        <v>18</v>
      </c>
      <c r="C35" s="19" t="s">
        <v>59</v>
      </c>
      <c r="D35" s="58">
        <v>71.86</v>
      </c>
      <c r="E35" s="35">
        <v>26.55</v>
      </c>
      <c r="F35" s="35">
        <v>45.43</v>
      </c>
      <c r="G35" s="35">
        <v>31.29</v>
      </c>
      <c r="H35" s="35">
        <v>14.23</v>
      </c>
      <c r="I35" s="35">
        <v>18.34</v>
      </c>
      <c r="J35" s="35">
        <v>26.83</v>
      </c>
      <c r="K35" s="35">
        <v>39.04</v>
      </c>
      <c r="L35" s="36">
        <v>29.42</v>
      </c>
    </row>
    <row r="36" spans="1:13" ht="15.75" thickBot="1" x14ac:dyDescent="0.3">
      <c r="B36" s="14"/>
      <c r="C36" s="20" t="s">
        <v>43</v>
      </c>
      <c r="D36" s="57">
        <v>56.39</v>
      </c>
      <c r="E36" s="39">
        <v>23.4</v>
      </c>
      <c r="F36" s="39">
        <v>43.42</v>
      </c>
      <c r="G36" s="39">
        <v>19.93</v>
      </c>
      <c r="H36" s="39">
        <v>6.04</v>
      </c>
      <c r="I36" s="39">
        <v>7.26</v>
      </c>
      <c r="J36" s="39">
        <v>19.350000000000001</v>
      </c>
      <c r="K36" s="39">
        <v>20.39</v>
      </c>
      <c r="L36" s="40">
        <v>14</v>
      </c>
    </row>
    <row r="37" spans="1:13" s="97" customFormat="1" x14ac:dyDescent="0.25">
      <c r="A37" s="24"/>
      <c r="B37" s="26"/>
      <c r="C37" s="99"/>
      <c r="D37" s="98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5.75" x14ac:dyDescent="0.25">
      <c r="A38" s="24"/>
      <c r="B38" s="30"/>
      <c r="C38" s="31"/>
      <c r="D38" s="136" t="s">
        <v>139</v>
      </c>
      <c r="E38" s="136"/>
      <c r="F38" s="136"/>
      <c r="G38" s="136"/>
      <c r="H38" s="136"/>
      <c r="I38" s="136"/>
      <c r="J38" s="136"/>
      <c r="K38" s="136"/>
      <c r="L38" s="136"/>
    </row>
    <row r="39" spans="1:13" ht="15.75" thickBot="1" x14ac:dyDescent="0.3">
      <c r="D39" s="117" t="s">
        <v>224</v>
      </c>
      <c r="E39" s="117"/>
      <c r="F39" s="117"/>
      <c r="G39" s="117"/>
      <c r="H39" s="117"/>
      <c r="I39" s="117"/>
      <c r="J39" s="117"/>
      <c r="K39" s="117"/>
      <c r="L39" s="117"/>
    </row>
    <row r="40" spans="1:13" ht="45.75" thickBot="1" x14ac:dyDescent="0.3">
      <c r="A40" s="16" t="s">
        <v>75</v>
      </c>
      <c r="B40" s="11" t="s">
        <v>39</v>
      </c>
      <c r="C40" s="11" t="s">
        <v>38</v>
      </c>
      <c r="D40" s="56" t="s">
        <v>204</v>
      </c>
      <c r="E40" s="5" t="s">
        <v>205</v>
      </c>
      <c r="F40" s="5" t="s">
        <v>132</v>
      </c>
      <c r="G40" s="5" t="s">
        <v>133</v>
      </c>
      <c r="H40" s="5" t="s">
        <v>134</v>
      </c>
      <c r="I40" s="5" t="s">
        <v>135</v>
      </c>
      <c r="J40" s="5" t="s">
        <v>136</v>
      </c>
      <c r="K40" s="5" t="s">
        <v>137</v>
      </c>
      <c r="L40" s="32" t="s">
        <v>138</v>
      </c>
    </row>
    <row r="41" spans="1:13" x14ac:dyDescent="0.25">
      <c r="B41" s="17" t="s">
        <v>19</v>
      </c>
      <c r="C41" s="17" t="s">
        <v>60</v>
      </c>
      <c r="D41" s="59">
        <v>74.86</v>
      </c>
      <c r="E41" s="37">
        <v>35.94</v>
      </c>
      <c r="F41" s="37">
        <v>49.24</v>
      </c>
      <c r="G41" s="37">
        <v>28.7</v>
      </c>
      <c r="H41" s="37">
        <v>7.8</v>
      </c>
      <c r="I41" s="37">
        <v>12.66</v>
      </c>
      <c r="J41" s="37">
        <v>28.91</v>
      </c>
      <c r="K41" s="37">
        <v>48.69</v>
      </c>
      <c r="L41" s="38">
        <v>26.22</v>
      </c>
    </row>
    <row r="42" spans="1:13" x14ac:dyDescent="0.25">
      <c r="B42" s="12" t="s">
        <v>20</v>
      </c>
      <c r="C42" s="12" t="s">
        <v>61</v>
      </c>
      <c r="D42" s="58">
        <v>65.02</v>
      </c>
      <c r="E42" s="35">
        <v>33.659999999999997</v>
      </c>
      <c r="F42" s="35">
        <v>48.1</v>
      </c>
      <c r="G42" s="35">
        <v>25.29</v>
      </c>
      <c r="H42" s="35">
        <v>4.6100000000000003</v>
      </c>
      <c r="I42" s="35">
        <v>8.73</v>
      </c>
      <c r="J42" s="35">
        <v>27.69</v>
      </c>
      <c r="K42" s="35">
        <v>31.69</v>
      </c>
      <c r="L42" s="36">
        <v>25.23</v>
      </c>
    </row>
    <row r="43" spans="1:13" x14ac:dyDescent="0.25">
      <c r="B43" s="17" t="s">
        <v>21</v>
      </c>
      <c r="C43" s="17" t="s">
        <v>62</v>
      </c>
      <c r="D43" s="59">
        <v>64.48</v>
      </c>
      <c r="E43" s="37">
        <v>25.82</v>
      </c>
      <c r="F43" s="37">
        <v>48.42</v>
      </c>
      <c r="G43" s="37">
        <v>23.74</v>
      </c>
      <c r="H43" s="37">
        <v>4.83</v>
      </c>
      <c r="I43" s="37">
        <v>6.1</v>
      </c>
      <c r="J43" s="37">
        <v>23.46</v>
      </c>
      <c r="K43" s="37">
        <v>27.88</v>
      </c>
      <c r="L43" s="38">
        <v>16.010000000000002</v>
      </c>
    </row>
    <row r="44" spans="1:13" x14ac:dyDescent="0.25">
      <c r="B44" s="12" t="s">
        <v>22</v>
      </c>
      <c r="C44" s="12" t="s">
        <v>63</v>
      </c>
      <c r="D44" s="58">
        <v>55.97</v>
      </c>
      <c r="E44" s="35">
        <v>16.670000000000002</v>
      </c>
      <c r="F44" s="35">
        <v>43.9</v>
      </c>
      <c r="G44" s="35">
        <v>18.3</v>
      </c>
      <c r="H44" s="35">
        <v>1.79</v>
      </c>
      <c r="I44" s="35">
        <v>7.31</v>
      </c>
      <c r="J44" s="35">
        <v>16.5</v>
      </c>
      <c r="K44" s="35">
        <v>19.489999999999998</v>
      </c>
      <c r="L44" s="36">
        <v>11.25</v>
      </c>
    </row>
    <row r="45" spans="1:13" ht="30" x14ac:dyDescent="0.25">
      <c r="B45" s="17" t="s">
        <v>23</v>
      </c>
      <c r="C45" s="13" t="s">
        <v>64</v>
      </c>
      <c r="D45" s="59">
        <v>60.49</v>
      </c>
      <c r="E45" s="37">
        <v>24.84</v>
      </c>
      <c r="F45" s="37">
        <v>42.71</v>
      </c>
      <c r="G45" s="37">
        <v>30.69</v>
      </c>
      <c r="H45" s="37">
        <v>18.309999999999999</v>
      </c>
      <c r="I45" s="37">
        <v>11.93</v>
      </c>
      <c r="J45" s="37">
        <v>18.63</v>
      </c>
      <c r="K45" s="37">
        <v>29.5</v>
      </c>
      <c r="L45" s="38">
        <v>24.19</v>
      </c>
    </row>
    <row r="46" spans="1:13" ht="30" x14ac:dyDescent="0.25">
      <c r="B46" s="12" t="s">
        <v>25</v>
      </c>
      <c r="C46" s="19" t="s">
        <v>65</v>
      </c>
      <c r="D46" s="58">
        <v>46.93</v>
      </c>
      <c r="E46" s="35">
        <v>22.01</v>
      </c>
      <c r="F46" s="35">
        <v>39.57</v>
      </c>
      <c r="G46" s="35">
        <v>11.28</v>
      </c>
      <c r="H46" s="35">
        <v>1.77</v>
      </c>
      <c r="I46" s="35">
        <v>4.2699999999999996</v>
      </c>
      <c r="J46" s="35">
        <v>16.68</v>
      </c>
      <c r="K46" s="35">
        <v>7.13</v>
      </c>
      <c r="L46" s="36">
        <v>4.87</v>
      </c>
    </row>
    <row r="47" spans="1:13" x14ac:dyDescent="0.25">
      <c r="B47" s="17" t="s">
        <v>24</v>
      </c>
      <c r="C47" s="17" t="s">
        <v>42</v>
      </c>
      <c r="D47" s="59">
        <v>58.06</v>
      </c>
      <c r="E47" s="37">
        <v>24.81</v>
      </c>
      <c r="F47" s="37">
        <v>45.17</v>
      </c>
      <c r="G47" s="37">
        <v>10.87</v>
      </c>
      <c r="H47" s="37">
        <v>13.2</v>
      </c>
      <c r="I47" s="37">
        <v>5.93</v>
      </c>
      <c r="J47" s="37">
        <v>22.7</v>
      </c>
      <c r="K47" s="37">
        <v>22.85</v>
      </c>
      <c r="L47" s="38">
        <v>15.13</v>
      </c>
    </row>
    <row r="48" spans="1:13" ht="15.75" thickBot="1" x14ac:dyDescent="0.3">
      <c r="B48" s="18"/>
      <c r="C48" s="14" t="s">
        <v>43</v>
      </c>
      <c r="D48" s="57">
        <v>56.39</v>
      </c>
      <c r="E48" s="39">
        <v>23.4</v>
      </c>
      <c r="F48" s="39">
        <v>43.42</v>
      </c>
      <c r="G48" s="39">
        <v>19.93</v>
      </c>
      <c r="H48" s="39">
        <v>6.04</v>
      </c>
      <c r="I48" s="39">
        <v>7.26</v>
      </c>
      <c r="J48" s="39">
        <v>19.350000000000001</v>
      </c>
      <c r="K48" s="39">
        <v>20.39</v>
      </c>
      <c r="L48" s="40">
        <v>14</v>
      </c>
    </row>
    <row r="49" spans="1:12" s="97" customFormat="1" x14ac:dyDescent="0.25">
      <c r="A49" s="24"/>
      <c r="B49" s="25"/>
      <c r="C49" s="26"/>
      <c r="D49" s="98"/>
      <c r="E49" s="98"/>
      <c r="F49" s="98"/>
      <c r="G49" s="98"/>
      <c r="H49" s="98"/>
      <c r="I49" s="98"/>
      <c r="J49" s="98"/>
      <c r="K49" s="98"/>
      <c r="L49" s="98"/>
    </row>
    <row r="50" spans="1:12" ht="15.75" x14ac:dyDescent="0.25">
      <c r="A50" s="24"/>
      <c r="B50" s="30"/>
      <c r="C50" s="31"/>
      <c r="D50" s="136" t="s">
        <v>139</v>
      </c>
      <c r="E50" s="136"/>
      <c r="F50" s="136"/>
      <c r="G50" s="136"/>
      <c r="H50" s="136"/>
      <c r="I50" s="136"/>
      <c r="J50" s="136"/>
      <c r="K50" s="136"/>
      <c r="L50" s="136"/>
    </row>
    <row r="51" spans="1:12" ht="15.75" thickBot="1" x14ac:dyDescent="0.3">
      <c r="D51" s="117" t="s">
        <v>200</v>
      </c>
      <c r="E51" s="117"/>
      <c r="F51" s="117"/>
      <c r="G51" s="117"/>
      <c r="H51" s="117"/>
      <c r="I51" s="117"/>
      <c r="J51" s="117"/>
      <c r="K51" s="117"/>
      <c r="L51" s="117"/>
    </row>
    <row r="52" spans="1:12" ht="45.75" thickBot="1" x14ac:dyDescent="0.3">
      <c r="A52" s="16" t="s">
        <v>76</v>
      </c>
      <c r="B52" s="11" t="s">
        <v>66</v>
      </c>
      <c r="C52" s="11" t="s">
        <v>38</v>
      </c>
      <c r="D52" s="56" t="s">
        <v>204</v>
      </c>
      <c r="E52" s="5" t="s">
        <v>205</v>
      </c>
      <c r="F52" s="5" t="s">
        <v>132</v>
      </c>
      <c r="G52" s="5" t="s">
        <v>133</v>
      </c>
      <c r="H52" s="5" t="s">
        <v>134</v>
      </c>
      <c r="I52" s="5" t="s">
        <v>135</v>
      </c>
      <c r="J52" s="5" t="s">
        <v>136</v>
      </c>
      <c r="K52" s="5" t="s">
        <v>137</v>
      </c>
      <c r="L52" s="32" t="s">
        <v>138</v>
      </c>
    </row>
    <row r="53" spans="1:12" ht="30" x14ac:dyDescent="0.25">
      <c r="B53" s="19" t="s">
        <v>67</v>
      </c>
      <c r="C53" s="12" t="s">
        <v>68</v>
      </c>
      <c r="D53" s="58">
        <v>51.5</v>
      </c>
      <c r="E53" s="35">
        <v>17.64</v>
      </c>
      <c r="F53" s="35">
        <v>40.17</v>
      </c>
      <c r="G53" s="35">
        <v>17.7</v>
      </c>
      <c r="H53" s="35">
        <v>5.95</v>
      </c>
      <c r="I53" s="35">
        <v>6.02</v>
      </c>
      <c r="J53" s="35">
        <v>15.05</v>
      </c>
      <c r="K53" s="35">
        <v>16.329999999999998</v>
      </c>
      <c r="L53" s="36">
        <v>12</v>
      </c>
    </row>
    <row r="54" spans="1:12" ht="30" x14ac:dyDescent="0.25">
      <c r="B54" s="13" t="s">
        <v>69</v>
      </c>
      <c r="C54" s="17" t="s">
        <v>70</v>
      </c>
      <c r="D54" s="59">
        <v>63.38</v>
      </c>
      <c r="E54" s="37">
        <v>30.42</v>
      </c>
      <c r="F54" s="37">
        <v>47.55</v>
      </c>
      <c r="G54" s="37">
        <v>22.31</v>
      </c>
      <c r="H54" s="37">
        <v>5.2</v>
      </c>
      <c r="I54" s="37">
        <v>8.4700000000000006</v>
      </c>
      <c r="J54" s="37">
        <v>24.1</v>
      </c>
      <c r="K54" s="37">
        <v>24.48</v>
      </c>
      <c r="L54" s="38">
        <v>14.52</v>
      </c>
    </row>
    <row r="55" spans="1:12" ht="30" x14ac:dyDescent="0.25">
      <c r="B55" s="19" t="s">
        <v>71</v>
      </c>
      <c r="C55" s="12" t="s">
        <v>72</v>
      </c>
      <c r="D55" s="58">
        <v>75.83</v>
      </c>
      <c r="E55" s="35">
        <v>52.23</v>
      </c>
      <c r="F55" s="35">
        <v>58.87</v>
      </c>
      <c r="G55" s="35">
        <v>32.619999999999997</v>
      </c>
      <c r="H55" s="35">
        <v>11.2</v>
      </c>
      <c r="I55" s="35">
        <v>14.86</v>
      </c>
      <c r="J55" s="35">
        <v>43.28</v>
      </c>
      <c r="K55" s="35">
        <v>44.92</v>
      </c>
      <c r="L55" s="36">
        <v>33.340000000000003</v>
      </c>
    </row>
    <row r="56" spans="1:12" ht="15.75" thickBot="1" x14ac:dyDescent="0.3">
      <c r="B56" s="14"/>
      <c r="C56" s="14" t="s">
        <v>43</v>
      </c>
      <c r="D56" s="57">
        <v>56.39</v>
      </c>
      <c r="E56" s="39">
        <v>23.4</v>
      </c>
      <c r="F56" s="39">
        <v>43.42</v>
      </c>
      <c r="G56" s="39">
        <v>19.93</v>
      </c>
      <c r="H56" s="39">
        <v>6.04</v>
      </c>
      <c r="I56" s="39">
        <v>7.26</v>
      </c>
      <c r="J56" s="39">
        <v>19.350000000000001</v>
      </c>
      <c r="K56" s="39">
        <v>20.39</v>
      </c>
      <c r="L56" s="40">
        <v>14</v>
      </c>
    </row>
  </sheetData>
  <mergeCells count="10">
    <mergeCell ref="D51:L51"/>
    <mergeCell ref="D8:L8"/>
    <mergeCell ref="D16:L16"/>
    <mergeCell ref="D38:L38"/>
    <mergeCell ref="D50:L50"/>
    <mergeCell ref="C1:C5"/>
    <mergeCell ref="D1:L5"/>
    <mergeCell ref="D9:L9"/>
    <mergeCell ref="D17:L17"/>
    <mergeCell ref="D39:L39"/>
  </mergeCells>
  <hyperlinks>
    <hyperlink ref="B2" location="Tabel11a!A10" display="Naar grote sectoren"/>
    <hyperlink ref="B3" location="Tabel11a!A18" display="Naar gedetailleerde sectoren"/>
    <hyperlink ref="B4" location="Tabel11a!A40" display="Naar technologische intensiteit"/>
    <hyperlink ref="B5" location="Tabel11a!A52" display="Naar grootteklasse"/>
    <hyperlink ref="A1" location="INHOUDSTAFEL!A1" display="Terug naar inhoudstafel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D1" workbookViewId="0">
      <selection activeCell="J8" sqref="J8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4.7109375" style="2" bestFit="1" customWidth="1"/>
    <col min="5" max="8" width="14.7109375" style="2" customWidth="1"/>
    <col min="9" max="9" width="22.7109375" style="2" customWidth="1"/>
    <col min="10" max="16384" width="9.140625" style="81"/>
  </cols>
  <sheetData>
    <row r="1" spans="1:9" x14ac:dyDescent="0.25">
      <c r="A1" s="21" t="s">
        <v>34</v>
      </c>
      <c r="B1" s="22"/>
      <c r="C1" s="115" t="s">
        <v>96</v>
      </c>
      <c r="D1" s="138" t="s">
        <v>203</v>
      </c>
      <c r="E1" s="131"/>
      <c r="F1" s="131"/>
      <c r="G1" s="131"/>
      <c r="H1" s="131"/>
      <c r="I1" s="131"/>
    </row>
    <row r="2" spans="1:9" x14ac:dyDescent="0.25">
      <c r="A2" s="22" t="s">
        <v>100</v>
      </c>
      <c r="B2" s="21" t="s">
        <v>78</v>
      </c>
      <c r="C2" s="115"/>
      <c r="D2" s="131"/>
      <c r="E2" s="131"/>
      <c r="F2" s="131"/>
      <c r="G2" s="131"/>
      <c r="H2" s="131"/>
      <c r="I2" s="131"/>
    </row>
    <row r="3" spans="1:9" ht="30" x14ac:dyDescent="0.25">
      <c r="A3" s="22"/>
      <c r="B3" s="23" t="s">
        <v>79</v>
      </c>
      <c r="C3" s="115"/>
      <c r="D3" s="131"/>
      <c r="E3" s="131"/>
      <c r="F3" s="131"/>
      <c r="G3" s="131"/>
      <c r="H3" s="131"/>
      <c r="I3" s="131"/>
    </row>
    <row r="4" spans="1:9" ht="30" x14ac:dyDescent="0.25">
      <c r="A4" s="22"/>
      <c r="B4" s="23" t="s">
        <v>80</v>
      </c>
      <c r="C4" s="115"/>
      <c r="D4" s="131"/>
      <c r="E4" s="131"/>
      <c r="F4" s="131"/>
      <c r="G4" s="131"/>
      <c r="H4" s="131"/>
      <c r="I4" s="131"/>
    </row>
    <row r="5" spans="1:9" x14ac:dyDescent="0.25">
      <c r="A5" s="22"/>
      <c r="B5" s="21" t="s">
        <v>81</v>
      </c>
      <c r="C5" s="115"/>
      <c r="D5" s="131"/>
      <c r="E5" s="131"/>
      <c r="F5" s="131"/>
      <c r="G5" s="131"/>
      <c r="H5" s="131"/>
      <c r="I5" s="131"/>
    </row>
    <row r="6" spans="1:9" ht="15.75" x14ac:dyDescent="0.25">
      <c r="A6" s="24"/>
      <c r="B6" s="30"/>
      <c r="C6" s="31"/>
      <c r="D6" s="31"/>
      <c r="E6" s="31"/>
      <c r="F6" s="31"/>
      <c r="G6" s="31"/>
      <c r="H6" s="31"/>
      <c r="I6" s="31"/>
    </row>
    <row r="7" spans="1:9" ht="16.5" thickBot="1" x14ac:dyDescent="0.3">
      <c r="A7" s="24"/>
      <c r="B7" s="30"/>
      <c r="C7" s="31"/>
      <c r="D7" s="31"/>
      <c r="E7" s="31"/>
      <c r="F7" s="31"/>
      <c r="G7" s="31"/>
      <c r="H7" s="31"/>
      <c r="I7" s="31"/>
    </row>
    <row r="8" spans="1:9" ht="15.75" x14ac:dyDescent="0.25">
      <c r="A8" s="24"/>
      <c r="B8" s="30"/>
      <c r="C8" s="31"/>
      <c r="D8" s="125" t="s">
        <v>143</v>
      </c>
      <c r="E8" s="137"/>
      <c r="F8" s="137"/>
      <c r="G8" s="137"/>
      <c r="H8" s="137"/>
      <c r="I8" s="126"/>
    </row>
    <row r="9" spans="1:9" ht="42" customHeight="1" thickBot="1" x14ac:dyDescent="0.3">
      <c r="D9" s="121" t="s">
        <v>207</v>
      </c>
      <c r="E9" s="130"/>
      <c r="F9" s="130"/>
      <c r="G9" s="130"/>
      <c r="H9" s="130"/>
      <c r="I9" s="122"/>
    </row>
    <row r="10" spans="1:9" ht="30.75" thickBot="1" x14ac:dyDescent="0.3">
      <c r="A10" s="15" t="s">
        <v>105</v>
      </c>
      <c r="B10" s="11" t="s">
        <v>39</v>
      </c>
      <c r="C10" s="44" t="s">
        <v>38</v>
      </c>
      <c r="D10" s="56" t="s">
        <v>206</v>
      </c>
      <c r="E10" s="5" t="s">
        <v>144</v>
      </c>
      <c r="F10" s="5" t="s">
        <v>145</v>
      </c>
      <c r="G10" s="5" t="s">
        <v>146</v>
      </c>
      <c r="H10" s="5" t="s">
        <v>147</v>
      </c>
      <c r="I10" s="32" t="s">
        <v>148</v>
      </c>
    </row>
    <row r="11" spans="1:9" x14ac:dyDescent="0.25">
      <c r="B11" s="12" t="s">
        <v>0</v>
      </c>
      <c r="C11" s="45" t="s">
        <v>40</v>
      </c>
      <c r="D11" s="58">
        <v>61.3</v>
      </c>
      <c r="E11" s="35">
        <v>53.52</v>
      </c>
      <c r="F11" s="35">
        <v>36.369999999999997</v>
      </c>
      <c r="G11" s="35">
        <v>7.14</v>
      </c>
      <c r="H11" s="35">
        <v>3.91</v>
      </c>
      <c r="I11" s="36">
        <v>4.1399999999999997</v>
      </c>
    </row>
    <row r="12" spans="1:9" ht="30" x14ac:dyDescent="0.25">
      <c r="B12" s="13" t="s">
        <v>9</v>
      </c>
      <c r="C12" s="46" t="s">
        <v>41</v>
      </c>
      <c r="D12" s="59">
        <v>52.01</v>
      </c>
      <c r="E12" s="37">
        <v>46.15</v>
      </c>
      <c r="F12" s="37">
        <v>24.99</v>
      </c>
      <c r="G12" s="37">
        <v>4.66</v>
      </c>
      <c r="H12" s="37">
        <v>4.1900000000000004</v>
      </c>
      <c r="I12" s="38">
        <v>4.82</v>
      </c>
    </row>
    <row r="13" spans="1:9" ht="15.75" thickBot="1" x14ac:dyDescent="0.3">
      <c r="B13" s="12" t="s">
        <v>1</v>
      </c>
      <c r="C13" s="45" t="s">
        <v>42</v>
      </c>
      <c r="D13" s="102">
        <v>58.06</v>
      </c>
      <c r="E13" s="103">
        <v>54.61</v>
      </c>
      <c r="F13" s="103">
        <v>35.92</v>
      </c>
      <c r="G13" s="103">
        <v>1.81</v>
      </c>
      <c r="H13" s="103">
        <v>0</v>
      </c>
      <c r="I13" s="104">
        <v>1.81</v>
      </c>
    </row>
    <row r="14" spans="1:9" ht="15.75" thickBot="1" x14ac:dyDescent="0.3">
      <c r="B14" s="14"/>
      <c r="C14" s="14" t="s">
        <v>43</v>
      </c>
      <c r="D14" s="100">
        <v>56.39</v>
      </c>
      <c r="E14" s="101">
        <v>49.68</v>
      </c>
      <c r="F14" s="101">
        <v>30.41</v>
      </c>
      <c r="G14" s="101">
        <v>5.74</v>
      </c>
      <c r="H14" s="101">
        <v>3.99</v>
      </c>
      <c r="I14" s="105">
        <v>4.45</v>
      </c>
    </row>
    <row r="15" spans="1:9" s="97" customFormat="1" ht="15.75" thickBot="1" x14ac:dyDescent="0.3">
      <c r="A15" s="24"/>
      <c r="B15" s="26"/>
      <c r="C15" s="26"/>
      <c r="D15" s="98"/>
      <c r="E15" s="98"/>
      <c r="F15" s="98"/>
      <c r="G15" s="98"/>
      <c r="H15" s="98"/>
      <c r="I15" s="98"/>
    </row>
    <row r="16" spans="1:9" ht="15.75" x14ac:dyDescent="0.25">
      <c r="D16" s="125" t="s">
        <v>143</v>
      </c>
      <c r="E16" s="137"/>
      <c r="F16" s="137"/>
      <c r="G16" s="137"/>
      <c r="H16" s="137"/>
      <c r="I16" s="126"/>
    </row>
    <row r="17" spans="1:9" ht="40.5" customHeight="1" thickBot="1" x14ac:dyDescent="0.3">
      <c r="D17" s="121" t="s">
        <v>207</v>
      </c>
      <c r="E17" s="130"/>
      <c r="F17" s="130"/>
      <c r="G17" s="130"/>
      <c r="H17" s="130"/>
      <c r="I17" s="122"/>
    </row>
    <row r="18" spans="1:9" ht="30.75" thickBot="1" x14ac:dyDescent="0.3">
      <c r="A18" s="16" t="s">
        <v>106</v>
      </c>
      <c r="B18" s="11" t="s">
        <v>39</v>
      </c>
      <c r="C18" s="44" t="s">
        <v>38</v>
      </c>
      <c r="D18" s="56" t="s">
        <v>206</v>
      </c>
      <c r="E18" s="5" t="s">
        <v>144</v>
      </c>
      <c r="F18" s="5" t="s">
        <v>145</v>
      </c>
      <c r="G18" s="5" t="s">
        <v>146</v>
      </c>
      <c r="H18" s="5" t="s">
        <v>147</v>
      </c>
      <c r="I18" s="32" t="s">
        <v>148</v>
      </c>
    </row>
    <row r="19" spans="1:9" x14ac:dyDescent="0.25">
      <c r="B19" s="12" t="s">
        <v>2</v>
      </c>
      <c r="C19" s="45" t="s">
        <v>44</v>
      </c>
      <c r="D19" s="58">
        <v>51.56</v>
      </c>
      <c r="E19" s="35">
        <v>47.45</v>
      </c>
      <c r="F19" s="35">
        <v>36.36</v>
      </c>
      <c r="G19" s="35">
        <v>5.48</v>
      </c>
      <c r="H19" s="35">
        <v>0</v>
      </c>
      <c r="I19" s="36">
        <v>5.48</v>
      </c>
    </row>
    <row r="20" spans="1:9" x14ac:dyDescent="0.25">
      <c r="B20" s="17" t="s">
        <v>3</v>
      </c>
      <c r="C20" s="46" t="s">
        <v>45</v>
      </c>
      <c r="D20" s="59">
        <v>55.02</v>
      </c>
      <c r="E20" s="37">
        <v>49.1</v>
      </c>
      <c r="F20" s="37">
        <v>34.4</v>
      </c>
      <c r="G20" s="37">
        <v>2.95</v>
      </c>
      <c r="H20" s="37">
        <v>1.44</v>
      </c>
      <c r="I20" s="38">
        <v>2.9</v>
      </c>
    </row>
    <row r="21" spans="1:9" x14ac:dyDescent="0.25">
      <c r="B21" s="12" t="s">
        <v>4</v>
      </c>
      <c r="C21" s="45" t="s">
        <v>46</v>
      </c>
      <c r="D21" s="58">
        <v>48.2</v>
      </c>
      <c r="E21" s="35">
        <v>36.590000000000003</v>
      </c>
      <c r="F21" s="35">
        <v>24.74</v>
      </c>
      <c r="G21" s="35">
        <v>6.05</v>
      </c>
      <c r="H21" s="35">
        <v>3.16</v>
      </c>
      <c r="I21" s="36">
        <v>5.12</v>
      </c>
    </row>
    <row r="22" spans="1:9" x14ac:dyDescent="0.25">
      <c r="B22" s="17" t="s">
        <v>8</v>
      </c>
      <c r="C22" s="46" t="s">
        <v>47</v>
      </c>
      <c r="D22" s="59">
        <v>63.6</v>
      </c>
      <c r="E22" s="37">
        <v>55.01</v>
      </c>
      <c r="F22" s="37">
        <v>28.83</v>
      </c>
      <c r="G22" s="37">
        <v>3.04</v>
      </c>
      <c r="H22" s="37">
        <v>0.98</v>
      </c>
      <c r="I22" s="38">
        <v>0</v>
      </c>
    </row>
    <row r="23" spans="1:9" ht="45" x14ac:dyDescent="0.25">
      <c r="B23" s="12" t="s">
        <v>5</v>
      </c>
      <c r="C23" s="48" t="s">
        <v>48</v>
      </c>
      <c r="D23" s="58">
        <v>71.72</v>
      </c>
      <c r="E23" s="35">
        <v>57.23</v>
      </c>
      <c r="F23" s="35">
        <v>49.61</v>
      </c>
      <c r="G23" s="35">
        <v>4.16</v>
      </c>
      <c r="H23" s="35">
        <v>3.57</v>
      </c>
      <c r="I23" s="36">
        <v>5.19</v>
      </c>
    </row>
    <row r="24" spans="1:9" x14ac:dyDescent="0.25">
      <c r="B24" s="17" t="s">
        <v>6</v>
      </c>
      <c r="C24" s="46" t="s">
        <v>49</v>
      </c>
      <c r="D24" s="59">
        <v>76.52</v>
      </c>
      <c r="E24" s="37">
        <v>65.3</v>
      </c>
      <c r="F24" s="37">
        <v>59.98</v>
      </c>
      <c r="G24" s="37">
        <v>20.5</v>
      </c>
      <c r="H24" s="37">
        <v>10.88</v>
      </c>
      <c r="I24" s="38">
        <v>15</v>
      </c>
    </row>
    <row r="25" spans="1:9" x14ac:dyDescent="0.25">
      <c r="B25" s="12" t="s">
        <v>7</v>
      </c>
      <c r="C25" s="45" t="s">
        <v>50</v>
      </c>
      <c r="D25" s="58">
        <v>60.64</v>
      </c>
      <c r="E25" s="35">
        <v>56.32</v>
      </c>
      <c r="F25" s="35">
        <v>31.49</v>
      </c>
      <c r="G25" s="35">
        <v>6.56</v>
      </c>
      <c r="H25" s="35">
        <v>2.5499999999999998</v>
      </c>
      <c r="I25" s="36">
        <v>2.23</v>
      </c>
    </row>
    <row r="26" spans="1:9" ht="60" x14ac:dyDescent="0.25">
      <c r="B26" s="17" t="s">
        <v>10</v>
      </c>
      <c r="C26" s="49" t="s">
        <v>51</v>
      </c>
      <c r="D26" s="59">
        <v>69.650000000000006</v>
      </c>
      <c r="E26" s="37">
        <v>65.760000000000005</v>
      </c>
      <c r="F26" s="37">
        <v>45.48</v>
      </c>
      <c r="G26" s="37">
        <v>15.6</v>
      </c>
      <c r="H26" s="37">
        <v>12.4</v>
      </c>
      <c r="I26" s="38">
        <v>7.05</v>
      </c>
    </row>
    <row r="27" spans="1:9" x14ac:dyDescent="0.25">
      <c r="B27" s="12" t="s">
        <v>11</v>
      </c>
      <c r="C27" s="45" t="s">
        <v>52</v>
      </c>
      <c r="D27" s="58">
        <v>65.790000000000006</v>
      </c>
      <c r="E27" s="35">
        <v>58.29</v>
      </c>
      <c r="F27" s="35">
        <v>46.53</v>
      </c>
      <c r="G27" s="35">
        <v>14.68</v>
      </c>
      <c r="H27" s="35">
        <v>18.68</v>
      </c>
      <c r="I27" s="36">
        <v>8.6999999999999993</v>
      </c>
    </row>
    <row r="28" spans="1:9" ht="45" x14ac:dyDescent="0.25">
      <c r="B28" s="17" t="s">
        <v>12</v>
      </c>
      <c r="C28" s="49" t="s">
        <v>53</v>
      </c>
      <c r="D28" s="59">
        <v>55.19</v>
      </c>
      <c r="E28" s="37">
        <v>49.65</v>
      </c>
      <c r="F28" s="37">
        <v>28.83</v>
      </c>
      <c r="G28" s="37">
        <v>10.35</v>
      </c>
      <c r="H28" s="37">
        <v>3.57</v>
      </c>
      <c r="I28" s="38">
        <v>4.26</v>
      </c>
    </row>
    <row r="29" spans="1:9" x14ac:dyDescent="0.25">
      <c r="B29" s="12" t="s">
        <v>13</v>
      </c>
      <c r="C29" s="45" t="s">
        <v>42</v>
      </c>
      <c r="D29" s="58">
        <v>52.35</v>
      </c>
      <c r="E29" s="35">
        <v>46.66</v>
      </c>
      <c r="F29" s="35">
        <v>30.65</v>
      </c>
      <c r="G29" s="35">
        <v>3.3</v>
      </c>
      <c r="H29" s="35">
        <v>0</v>
      </c>
      <c r="I29" s="36">
        <v>0.46</v>
      </c>
    </row>
    <row r="30" spans="1:9" x14ac:dyDescent="0.25">
      <c r="B30" s="17" t="s">
        <v>154</v>
      </c>
      <c r="C30" s="49" t="s">
        <v>54</v>
      </c>
      <c r="D30" s="59">
        <v>50.43</v>
      </c>
      <c r="E30" s="37">
        <v>42.41</v>
      </c>
      <c r="F30" s="37">
        <v>24.38</v>
      </c>
      <c r="G30" s="37">
        <v>2.97</v>
      </c>
      <c r="H30" s="37">
        <v>5.59</v>
      </c>
      <c r="I30" s="38">
        <v>6.4</v>
      </c>
    </row>
    <row r="31" spans="1:9" x14ac:dyDescent="0.25">
      <c r="B31" s="12" t="s">
        <v>14</v>
      </c>
      <c r="C31" s="45" t="s">
        <v>55</v>
      </c>
      <c r="D31" s="58">
        <v>39.64</v>
      </c>
      <c r="E31" s="35">
        <v>36.93</v>
      </c>
      <c r="F31" s="35">
        <v>19.399999999999999</v>
      </c>
      <c r="G31" s="35">
        <v>0.89</v>
      </c>
      <c r="H31" s="35">
        <v>0</v>
      </c>
      <c r="I31" s="36">
        <v>1.55</v>
      </c>
    </row>
    <row r="32" spans="1:9" ht="45" x14ac:dyDescent="0.25">
      <c r="B32" s="17" t="s">
        <v>15</v>
      </c>
      <c r="C32" s="49" t="s">
        <v>56</v>
      </c>
      <c r="D32" s="59">
        <v>45.5</v>
      </c>
      <c r="E32" s="37">
        <v>44.34</v>
      </c>
      <c r="F32" s="37">
        <v>12.45</v>
      </c>
      <c r="G32" s="37">
        <v>4.12</v>
      </c>
      <c r="H32" s="37">
        <v>0</v>
      </c>
      <c r="I32" s="38">
        <v>0</v>
      </c>
    </row>
    <row r="33" spans="1:10" ht="90" x14ac:dyDescent="0.25">
      <c r="B33" s="12" t="s">
        <v>16</v>
      </c>
      <c r="C33" s="48" t="s">
        <v>57</v>
      </c>
      <c r="D33" s="58">
        <v>60.46</v>
      </c>
      <c r="E33" s="35">
        <v>56.25</v>
      </c>
      <c r="F33" s="35">
        <v>23.85</v>
      </c>
      <c r="G33" s="35">
        <v>6.92</v>
      </c>
      <c r="H33" s="35">
        <v>5.37</v>
      </c>
      <c r="I33" s="36">
        <v>4.5</v>
      </c>
    </row>
    <row r="34" spans="1:10" x14ac:dyDescent="0.25">
      <c r="B34" s="17" t="s">
        <v>17</v>
      </c>
      <c r="C34" s="49" t="s">
        <v>58</v>
      </c>
      <c r="D34" s="59">
        <v>56.16</v>
      </c>
      <c r="E34" s="37">
        <v>49.85</v>
      </c>
      <c r="F34" s="37">
        <v>29.56</v>
      </c>
      <c r="G34" s="37">
        <v>5.14</v>
      </c>
      <c r="H34" s="37">
        <v>1.22</v>
      </c>
      <c r="I34" s="38">
        <v>1.6</v>
      </c>
    </row>
    <row r="35" spans="1:10" ht="45" x14ac:dyDescent="0.25">
      <c r="B35" s="12" t="s">
        <v>18</v>
      </c>
      <c r="C35" s="48" t="s">
        <v>59</v>
      </c>
      <c r="D35" s="58">
        <v>71.86</v>
      </c>
      <c r="E35" s="35">
        <v>64.180000000000007</v>
      </c>
      <c r="F35" s="35">
        <v>43.93</v>
      </c>
      <c r="G35" s="35">
        <v>16.010000000000002</v>
      </c>
      <c r="H35" s="35">
        <v>9.39</v>
      </c>
      <c r="I35" s="36">
        <v>10.07</v>
      </c>
    </row>
    <row r="36" spans="1:10" ht="15.75" thickBot="1" x14ac:dyDescent="0.3">
      <c r="B36" s="14"/>
      <c r="C36" s="50" t="s">
        <v>43</v>
      </c>
      <c r="D36" s="57">
        <v>56.39</v>
      </c>
      <c r="E36" s="39">
        <v>49.68</v>
      </c>
      <c r="F36" s="39">
        <v>30.41</v>
      </c>
      <c r="G36" s="39">
        <v>5.74</v>
      </c>
      <c r="H36" s="39">
        <v>3.99</v>
      </c>
      <c r="I36" s="40">
        <v>4.45</v>
      </c>
    </row>
    <row r="37" spans="1:10" s="97" customFormat="1" ht="15.75" thickBot="1" x14ac:dyDescent="0.3">
      <c r="A37" s="24"/>
      <c r="B37" s="26"/>
      <c r="C37" s="99"/>
      <c r="D37" s="98"/>
      <c r="E37" s="81"/>
      <c r="F37" s="81"/>
      <c r="G37" s="81"/>
      <c r="H37" s="81"/>
      <c r="I37" s="81"/>
      <c r="J37" s="81"/>
    </row>
    <row r="38" spans="1:10" ht="15.75" x14ac:dyDescent="0.25">
      <c r="D38" s="125" t="s">
        <v>143</v>
      </c>
      <c r="E38" s="137"/>
      <c r="F38" s="137"/>
      <c r="G38" s="137"/>
      <c r="H38" s="137"/>
      <c r="I38" s="126"/>
    </row>
    <row r="39" spans="1:10" ht="45.75" customHeight="1" thickBot="1" x14ac:dyDescent="0.3">
      <c r="D39" s="121" t="s">
        <v>207</v>
      </c>
      <c r="E39" s="130"/>
      <c r="F39" s="130"/>
      <c r="G39" s="130"/>
      <c r="H39" s="130"/>
      <c r="I39" s="122"/>
    </row>
    <row r="40" spans="1:10" ht="30.75" thickBot="1" x14ac:dyDescent="0.3">
      <c r="A40" s="16" t="s">
        <v>75</v>
      </c>
      <c r="B40" s="11" t="s">
        <v>39</v>
      </c>
      <c r="C40" s="44" t="s">
        <v>38</v>
      </c>
      <c r="D40" s="56" t="s">
        <v>206</v>
      </c>
      <c r="E40" s="5" t="s">
        <v>144</v>
      </c>
      <c r="F40" s="5" t="s">
        <v>145</v>
      </c>
      <c r="G40" s="5" t="s">
        <v>146</v>
      </c>
      <c r="H40" s="5" t="s">
        <v>147</v>
      </c>
      <c r="I40" s="32" t="s">
        <v>148</v>
      </c>
    </row>
    <row r="41" spans="1:10" x14ac:dyDescent="0.25">
      <c r="B41" s="17" t="s">
        <v>19</v>
      </c>
      <c r="C41" s="46" t="s">
        <v>60</v>
      </c>
      <c r="D41" s="59">
        <v>74.86</v>
      </c>
      <c r="E41" s="37">
        <v>70.72</v>
      </c>
      <c r="F41" s="37">
        <v>57.26</v>
      </c>
      <c r="G41" s="37">
        <v>21.26</v>
      </c>
      <c r="H41" s="37">
        <v>11.98</v>
      </c>
      <c r="I41" s="38">
        <v>10.8</v>
      </c>
    </row>
    <row r="42" spans="1:10" x14ac:dyDescent="0.25">
      <c r="B42" s="12" t="s">
        <v>20</v>
      </c>
      <c r="C42" s="45" t="s">
        <v>61</v>
      </c>
      <c r="D42" s="58">
        <v>65.02</v>
      </c>
      <c r="E42" s="35">
        <v>57.83</v>
      </c>
      <c r="F42" s="35">
        <v>41.4</v>
      </c>
      <c r="G42" s="35">
        <v>13.39</v>
      </c>
      <c r="H42" s="35">
        <v>9.56</v>
      </c>
      <c r="I42" s="36">
        <v>8.51</v>
      </c>
    </row>
    <row r="43" spans="1:10" x14ac:dyDescent="0.25">
      <c r="B43" s="17" t="s">
        <v>21</v>
      </c>
      <c r="C43" s="46" t="s">
        <v>62</v>
      </c>
      <c r="D43" s="59">
        <v>64.48</v>
      </c>
      <c r="E43" s="37">
        <v>55.85</v>
      </c>
      <c r="F43" s="37">
        <v>38.520000000000003</v>
      </c>
      <c r="G43" s="37">
        <v>6.19</v>
      </c>
      <c r="H43" s="37">
        <v>2.81</v>
      </c>
      <c r="I43" s="38">
        <v>3.42</v>
      </c>
    </row>
    <row r="44" spans="1:10" x14ac:dyDescent="0.25">
      <c r="B44" s="12" t="s">
        <v>22</v>
      </c>
      <c r="C44" s="45" t="s">
        <v>63</v>
      </c>
      <c r="D44" s="58">
        <v>55.97</v>
      </c>
      <c r="E44" s="35">
        <v>48.15</v>
      </c>
      <c r="F44" s="35">
        <v>30.44</v>
      </c>
      <c r="G44" s="35">
        <v>3.66</v>
      </c>
      <c r="H44" s="35">
        <v>1.45</v>
      </c>
      <c r="I44" s="36">
        <v>2.1</v>
      </c>
    </row>
    <row r="45" spans="1:10" ht="30" x14ac:dyDescent="0.25">
      <c r="B45" s="17" t="s">
        <v>23</v>
      </c>
      <c r="C45" s="49" t="s">
        <v>64</v>
      </c>
      <c r="D45" s="59">
        <v>60.49</v>
      </c>
      <c r="E45" s="37">
        <v>55.4</v>
      </c>
      <c r="F45" s="37">
        <v>28.59</v>
      </c>
      <c r="G45" s="37">
        <v>8.58</v>
      </c>
      <c r="H45" s="37">
        <v>4.8499999999999996</v>
      </c>
      <c r="I45" s="38">
        <v>4.7699999999999996</v>
      </c>
    </row>
    <row r="46" spans="1:10" ht="30" x14ac:dyDescent="0.25">
      <c r="B46" s="12" t="s">
        <v>25</v>
      </c>
      <c r="C46" s="48" t="s">
        <v>65</v>
      </c>
      <c r="D46" s="58">
        <v>46.93</v>
      </c>
      <c r="E46" s="35">
        <v>40.61</v>
      </c>
      <c r="F46" s="35">
        <v>22.84</v>
      </c>
      <c r="G46" s="35">
        <v>2.2999999999999998</v>
      </c>
      <c r="H46" s="35">
        <v>3.8</v>
      </c>
      <c r="I46" s="36">
        <v>4.8499999999999996</v>
      </c>
    </row>
    <row r="47" spans="1:10" x14ac:dyDescent="0.25">
      <c r="B47" s="17" t="s">
        <v>24</v>
      </c>
      <c r="C47" s="46" t="s">
        <v>42</v>
      </c>
      <c r="D47" s="59">
        <v>58.06</v>
      </c>
      <c r="E47" s="37">
        <v>54.61</v>
      </c>
      <c r="F47" s="37">
        <v>35.92</v>
      </c>
      <c r="G47" s="37">
        <v>1.81</v>
      </c>
      <c r="H47" s="37">
        <v>0</v>
      </c>
      <c r="I47" s="38">
        <v>1.81</v>
      </c>
    </row>
    <row r="48" spans="1:10" ht="15.75" thickBot="1" x14ac:dyDescent="0.3">
      <c r="B48" s="18"/>
      <c r="C48" s="47" t="s">
        <v>43</v>
      </c>
      <c r="D48" s="57">
        <v>56.39</v>
      </c>
      <c r="E48" s="39">
        <v>49.68</v>
      </c>
      <c r="F48" s="39">
        <v>30.41</v>
      </c>
      <c r="G48" s="39">
        <v>5.74</v>
      </c>
      <c r="H48" s="39">
        <v>3.99</v>
      </c>
      <c r="I48" s="40">
        <v>4.45</v>
      </c>
    </row>
    <row r="49" spans="1:9" s="97" customFormat="1" ht="15.75" thickBot="1" x14ac:dyDescent="0.3">
      <c r="A49" s="24"/>
      <c r="B49" s="25"/>
      <c r="C49" s="26"/>
      <c r="D49" s="98"/>
      <c r="E49" s="98"/>
      <c r="F49" s="98"/>
      <c r="G49" s="98"/>
      <c r="H49" s="98"/>
      <c r="I49" s="98"/>
    </row>
    <row r="50" spans="1:9" ht="15.75" x14ac:dyDescent="0.25">
      <c r="A50" s="24"/>
      <c r="B50" s="25"/>
      <c r="C50" s="26"/>
      <c r="D50" s="125" t="s">
        <v>143</v>
      </c>
      <c r="E50" s="137"/>
      <c r="F50" s="137"/>
      <c r="G50" s="137"/>
      <c r="H50" s="137"/>
      <c r="I50" s="126"/>
    </row>
    <row r="51" spans="1:9" ht="51.75" customHeight="1" thickBot="1" x14ac:dyDescent="0.3">
      <c r="D51" s="121" t="s">
        <v>207</v>
      </c>
      <c r="E51" s="130"/>
      <c r="F51" s="130"/>
      <c r="G51" s="130"/>
      <c r="H51" s="130"/>
      <c r="I51" s="122"/>
    </row>
    <row r="52" spans="1:9" ht="30.75" thickBot="1" x14ac:dyDescent="0.3">
      <c r="A52" s="16" t="s">
        <v>76</v>
      </c>
      <c r="B52" s="11" t="s">
        <v>66</v>
      </c>
      <c r="C52" s="44" t="s">
        <v>38</v>
      </c>
      <c r="D52" s="56" t="s">
        <v>206</v>
      </c>
      <c r="E52" s="5" t="s">
        <v>144</v>
      </c>
      <c r="F52" s="5" t="s">
        <v>145</v>
      </c>
      <c r="G52" s="5" t="s">
        <v>146</v>
      </c>
      <c r="H52" s="5" t="s">
        <v>147</v>
      </c>
      <c r="I52" s="32" t="s">
        <v>148</v>
      </c>
    </row>
    <row r="53" spans="1:9" x14ac:dyDescent="0.25">
      <c r="B53" s="12" t="s">
        <v>67</v>
      </c>
      <c r="C53" s="45" t="s">
        <v>68</v>
      </c>
      <c r="D53" s="58">
        <v>51.5</v>
      </c>
      <c r="E53" s="35">
        <v>45.52</v>
      </c>
      <c r="F53" s="35">
        <v>24.1</v>
      </c>
      <c r="G53" s="35">
        <v>3.31</v>
      </c>
      <c r="H53" s="35">
        <v>2.96</v>
      </c>
      <c r="I53" s="36">
        <v>3.3</v>
      </c>
    </row>
    <row r="54" spans="1:9" x14ac:dyDescent="0.25">
      <c r="B54" s="17" t="s">
        <v>69</v>
      </c>
      <c r="C54" s="46" t="s">
        <v>70</v>
      </c>
      <c r="D54" s="59">
        <v>63.38</v>
      </c>
      <c r="E54" s="37">
        <v>55.27</v>
      </c>
      <c r="F54" s="37">
        <v>38.81</v>
      </c>
      <c r="G54" s="37">
        <v>8.25</v>
      </c>
      <c r="H54" s="37">
        <v>4.24</v>
      </c>
      <c r="I54" s="38">
        <v>5.25</v>
      </c>
    </row>
    <row r="55" spans="1:9" x14ac:dyDescent="0.25">
      <c r="B55" s="12" t="s">
        <v>71</v>
      </c>
      <c r="C55" s="45" t="s">
        <v>72</v>
      </c>
      <c r="D55" s="58">
        <v>75.83</v>
      </c>
      <c r="E55" s="35">
        <v>68.08</v>
      </c>
      <c r="F55" s="35">
        <v>58.61</v>
      </c>
      <c r="G55" s="35">
        <v>20.190000000000001</v>
      </c>
      <c r="H55" s="35">
        <v>13.98</v>
      </c>
      <c r="I55" s="36">
        <v>13.2</v>
      </c>
    </row>
    <row r="56" spans="1:9" ht="15.75" thickBot="1" x14ac:dyDescent="0.3">
      <c r="B56" s="14"/>
      <c r="C56" s="47" t="s">
        <v>43</v>
      </c>
      <c r="D56" s="57">
        <v>56.39</v>
      </c>
      <c r="E56" s="39">
        <v>49.68</v>
      </c>
      <c r="F56" s="39">
        <v>30.41</v>
      </c>
      <c r="G56" s="39">
        <v>5.74</v>
      </c>
      <c r="H56" s="39">
        <v>3.99</v>
      </c>
      <c r="I56" s="40">
        <v>4.45</v>
      </c>
    </row>
  </sheetData>
  <mergeCells count="10">
    <mergeCell ref="D38:I38"/>
    <mergeCell ref="D39:I39"/>
    <mergeCell ref="D50:I50"/>
    <mergeCell ref="D51:I51"/>
    <mergeCell ref="C1:C5"/>
    <mergeCell ref="D1:I5"/>
    <mergeCell ref="D8:I8"/>
    <mergeCell ref="D9:I9"/>
    <mergeCell ref="D16:I16"/>
    <mergeCell ref="D17:I17"/>
  </mergeCells>
  <hyperlinks>
    <hyperlink ref="B2" location="Tabel11b!A10" display="Naar grote sectoren"/>
    <hyperlink ref="B3" location="Tabel11b!A18" display="Naar gedetailleerde sectoren"/>
    <hyperlink ref="B4" location="Tabel11b!A40" display="Naar technologische intensiteit"/>
    <hyperlink ref="B5" location="Tabel11b!A52" display="Naar grootteklasse"/>
    <hyperlink ref="A1" location="INHOUDSTAFEL!A1" display="Terug naar inhoudstafe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C1" workbookViewId="0">
      <selection activeCell="C16" sqref="C16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4.7109375" style="2" bestFit="1" customWidth="1"/>
    <col min="5" max="7" width="14.7109375" style="2" customWidth="1"/>
    <col min="8" max="8" width="16.7109375" style="2" customWidth="1"/>
  </cols>
  <sheetData>
    <row r="1" spans="1:8" x14ac:dyDescent="0.25">
      <c r="A1" s="21" t="s">
        <v>34</v>
      </c>
      <c r="B1" s="22"/>
      <c r="C1" s="115" t="s">
        <v>97</v>
      </c>
      <c r="D1" s="138" t="s">
        <v>149</v>
      </c>
      <c r="E1" s="131"/>
      <c r="F1" s="131"/>
      <c r="G1" s="131"/>
      <c r="H1" s="131"/>
    </row>
    <row r="2" spans="1:8" x14ac:dyDescent="0.25">
      <c r="A2" s="22" t="s">
        <v>100</v>
      </c>
      <c r="B2" s="21" t="s">
        <v>78</v>
      </c>
      <c r="C2" s="115"/>
      <c r="D2" s="131"/>
      <c r="E2" s="131"/>
      <c r="F2" s="131"/>
      <c r="G2" s="131"/>
      <c r="H2" s="131"/>
    </row>
    <row r="3" spans="1:8" ht="30" x14ac:dyDescent="0.25">
      <c r="A3" s="22"/>
      <c r="B3" s="23" t="s">
        <v>79</v>
      </c>
      <c r="C3" s="115"/>
      <c r="D3" s="131"/>
      <c r="E3" s="131"/>
      <c r="F3" s="131"/>
      <c r="G3" s="131"/>
      <c r="H3" s="131"/>
    </row>
    <row r="4" spans="1:8" ht="30" x14ac:dyDescent="0.25">
      <c r="A4" s="22"/>
      <c r="B4" s="23" t="s">
        <v>80</v>
      </c>
      <c r="C4" s="115"/>
      <c r="D4" s="131"/>
      <c r="E4" s="131"/>
      <c r="F4" s="131"/>
      <c r="G4" s="131"/>
      <c r="H4" s="131"/>
    </row>
    <row r="5" spans="1:8" x14ac:dyDescent="0.25">
      <c r="A5" s="22"/>
      <c r="B5" s="21" t="s">
        <v>81</v>
      </c>
      <c r="C5" s="115"/>
      <c r="D5" s="131"/>
      <c r="E5" s="131"/>
      <c r="F5" s="131"/>
      <c r="G5" s="131"/>
      <c r="H5" s="131"/>
    </row>
    <row r="6" spans="1:8" ht="15.75" x14ac:dyDescent="0.25">
      <c r="A6" s="24"/>
      <c r="B6" s="30"/>
      <c r="C6" s="31"/>
      <c r="D6" s="31"/>
      <c r="E6" s="31"/>
      <c r="F6" s="31"/>
      <c r="G6" s="31"/>
      <c r="H6" s="31"/>
    </row>
    <row r="7" spans="1:8" ht="16.5" thickBot="1" x14ac:dyDescent="0.3">
      <c r="A7" s="24"/>
      <c r="B7" s="30"/>
      <c r="C7" s="31"/>
      <c r="D7" s="31"/>
      <c r="E7" s="31"/>
      <c r="F7" s="31"/>
      <c r="G7" s="31"/>
      <c r="H7" s="31"/>
    </row>
    <row r="8" spans="1:8" ht="15.75" x14ac:dyDescent="0.25">
      <c r="A8" s="24"/>
      <c r="B8" s="30"/>
      <c r="C8" s="31"/>
      <c r="D8" s="125" t="s">
        <v>150</v>
      </c>
      <c r="E8" s="137"/>
      <c r="F8" s="137"/>
      <c r="G8" s="137"/>
      <c r="H8" s="126"/>
    </row>
    <row r="9" spans="1:8" ht="54" customHeight="1" thickBot="1" x14ac:dyDescent="0.3">
      <c r="D9" s="121" t="s">
        <v>208</v>
      </c>
      <c r="E9" s="130"/>
      <c r="F9" s="130"/>
      <c r="G9" s="130"/>
      <c r="H9" s="122"/>
    </row>
    <row r="10" spans="1:8" ht="45.75" thickBot="1" x14ac:dyDescent="0.3">
      <c r="A10" s="15" t="s">
        <v>105</v>
      </c>
      <c r="B10" s="11" t="s">
        <v>39</v>
      </c>
      <c r="C10" s="44" t="s">
        <v>38</v>
      </c>
      <c r="D10" s="56" t="s">
        <v>209</v>
      </c>
      <c r="E10" s="5" t="s">
        <v>151</v>
      </c>
      <c r="F10" s="5" t="s">
        <v>152</v>
      </c>
      <c r="G10" s="5" t="s">
        <v>153</v>
      </c>
      <c r="H10" s="32" t="s">
        <v>227</v>
      </c>
    </row>
    <row r="11" spans="1:8" x14ac:dyDescent="0.25">
      <c r="B11" s="12" t="s">
        <v>0</v>
      </c>
      <c r="C11" s="45" t="s">
        <v>40</v>
      </c>
      <c r="D11" s="58">
        <v>38.340000000000003</v>
      </c>
      <c r="E11" s="35">
        <v>28.73</v>
      </c>
      <c r="F11" s="35">
        <v>19.75</v>
      </c>
      <c r="G11" s="35">
        <v>5.71</v>
      </c>
      <c r="H11" s="36">
        <v>3.84</v>
      </c>
    </row>
    <row r="12" spans="1:8" ht="30" x14ac:dyDescent="0.25">
      <c r="B12" s="13" t="s">
        <v>9</v>
      </c>
      <c r="C12" s="46" t="s">
        <v>41</v>
      </c>
      <c r="D12" s="59">
        <v>27.63</v>
      </c>
      <c r="E12" s="37">
        <v>16.440000000000001</v>
      </c>
      <c r="F12" s="37">
        <v>17.239999999999998</v>
      </c>
      <c r="G12" s="37">
        <v>5.94</v>
      </c>
      <c r="H12" s="38">
        <v>4.33</v>
      </c>
    </row>
    <row r="13" spans="1:8" ht="15.75" thickBot="1" x14ac:dyDescent="0.3">
      <c r="B13" s="12" t="s">
        <v>1</v>
      </c>
      <c r="C13" s="45" t="s">
        <v>42</v>
      </c>
      <c r="D13" s="102">
        <v>42.03</v>
      </c>
      <c r="E13" s="103">
        <v>35.93</v>
      </c>
      <c r="F13" s="103">
        <v>13.07</v>
      </c>
      <c r="G13" s="103">
        <v>16.940000000000001</v>
      </c>
      <c r="H13" s="104">
        <v>15.51</v>
      </c>
    </row>
    <row r="14" spans="1:8" ht="15.75" thickBot="1" x14ac:dyDescent="0.3">
      <c r="B14" s="14"/>
      <c r="C14" s="14" t="s">
        <v>43</v>
      </c>
      <c r="D14" s="100">
        <v>32.81</v>
      </c>
      <c r="E14" s="101">
        <v>22.43</v>
      </c>
      <c r="F14" s="101">
        <v>18.32</v>
      </c>
      <c r="G14" s="101">
        <v>6.03</v>
      </c>
      <c r="H14" s="105">
        <v>4.3</v>
      </c>
    </row>
    <row r="15" spans="1:8" ht="15.75" thickBot="1" x14ac:dyDescent="0.3">
      <c r="A15" s="24"/>
      <c r="B15" s="26"/>
      <c r="C15" s="26"/>
      <c r="D15" s="98"/>
      <c r="E15" s="98"/>
      <c r="F15" s="98"/>
      <c r="G15" s="98"/>
      <c r="H15" s="98"/>
    </row>
    <row r="16" spans="1:8" ht="15.75" x14ac:dyDescent="0.25">
      <c r="D16" s="125" t="s">
        <v>150</v>
      </c>
      <c r="E16" s="137"/>
      <c r="F16" s="137"/>
      <c r="G16" s="137"/>
      <c r="H16" s="126"/>
    </row>
    <row r="17" spans="1:8" ht="42.75" customHeight="1" thickBot="1" x14ac:dyDescent="0.3">
      <c r="D17" s="121" t="s">
        <v>208</v>
      </c>
      <c r="E17" s="130"/>
      <c r="F17" s="130"/>
      <c r="G17" s="130"/>
      <c r="H17" s="122"/>
    </row>
    <row r="18" spans="1:8" ht="45.75" thickBot="1" x14ac:dyDescent="0.3">
      <c r="A18" s="16" t="s">
        <v>106</v>
      </c>
      <c r="B18" s="11" t="s">
        <v>39</v>
      </c>
      <c r="C18" s="44" t="s">
        <v>38</v>
      </c>
      <c r="D18" s="56" t="s">
        <v>209</v>
      </c>
      <c r="E18" s="5" t="s">
        <v>151</v>
      </c>
      <c r="F18" s="5" t="s">
        <v>152</v>
      </c>
      <c r="G18" s="5" t="s">
        <v>153</v>
      </c>
      <c r="H18" s="32" t="s">
        <v>227</v>
      </c>
    </row>
    <row r="19" spans="1:8" x14ac:dyDescent="0.25">
      <c r="B19" s="12" t="s">
        <v>2</v>
      </c>
      <c r="C19" s="45" t="s">
        <v>44</v>
      </c>
      <c r="D19" s="58">
        <v>36.5</v>
      </c>
      <c r="E19" s="35">
        <v>28.9</v>
      </c>
      <c r="F19" s="35">
        <v>15.82</v>
      </c>
      <c r="G19" s="35">
        <v>17.190000000000001</v>
      </c>
      <c r="H19" s="36">
        <v>9.59</v>
      </c>
    </row>
    <row r="20" spans="1:8" x14ac:dyDescent="0.25">
      <c r="B20" s="17" t="s">
        <v>3</v>
      </c>
      <c r="C20" s="46" t="s">
        <v>45</v>
      </c>
      <c r="D20" s="59">
        <v>29.9</v>
      </c>
      <c r="E20" s="37">
        <v>21.25</v>
      </c>
      <c r="F20" s="37">
        <v>16.190000000000001</v>
      </c>
      <c r="G20" s="37">
        <v>3.93</v>
      </c>
      <c r="H20" s="38">
        <v>2.8</v>
      </c>
    </row>
    <row r="21" spans="1:8" x14ac:dyDescent="0.25">
      <c r="B21" s="12" t="s">
        <v>4</v>
      </c>
      <c r="C21" s="45" t="s">
        <v>46</v>
      </c>
      <c r="D21" s="58">
        <v>34.67</v>
      </c>
      <c r="E21" s="35">
        <v>27.32</v>
      </c>
      <c r="F21" s="35">
        <v>14.98</v>
      </c>
      <c r="G21" s="35">
        <v>5.59</v>
      </c>
      <c r="H21" s="36">
        <v>3.95</v>
      </c>
    </row>
    <row r="22" spans="1:8" x14ac:dyDescent="0.25">
      <c r="B22" s="17" t="s">
        <v>8</v>
      </c>
      <c r="C22" s="46" t="s">
        <v>47</v>
      </c>
      <c r="D22" s="59">
        <v>28.44</v>
      </c>
      <c r="E22" s="37">
        <v>18.22</v>
      </c>
      <c r="F22" s="37">
        <v>17.82</v>
      </c>
      <c r="G22" s="37">
        <v>3.64</v>
      </c>
      <c r="H22" s="38">
        <v>1.58</v>
      </c>
    </row>
    <row r="23" spans="1:8" ht="45" x14ac:dyDescent="0.25">
      <c r="B23" s="12" t="s">
        <v>5</v>
      </c>
      <c r="C23" s="48" t="s">
        <v>48</v>
      </c>
      <c r="D23" s="58">
        <v>36.72</v>
      </c>
      <c r="E23" s="35">
        <v>31.73</v>
      </c>
      <c r="F23" s="35">
        <v>15.26</v>
      </c>
      <c r="G23" s="35">
        <v>5.86</v>
      </c>
      <c r="H23" s="36">
        <v>2.4500000000000002</v>
      </c>
    </row>
    <row r="24" spans="1:8" x14ac:dyDescent="0.25">
      <c r="B24" s="17" t="s">
        <v>6</v>
      </c>
      <c r="C24" s="46" t="s">
        <v>49</v>
      </c>
      <c r="D24" s="59">
        <v>60.57</v>
      </c>
      <c r="E24" s="37">
        <v>46.44</v>
      </c>
      <c r="F24" s="37">
        <v>32.74</v>
      </c>
      <c r="G24" s="37">
        <v>17.8</v>
      </c>
      <c r="H24" s="38">
        <v>13.24</v>
      </c>
    </row>
    <row r="25" spans="1:8" x14ac:dyDescent="0.25">
      <c r="B25" s="12" t="s">
        <v>7</v>
      </c>
      <c r="C25" s="45" t="s">
        <v>50</v>
      </c>
      <c r="D25" s="58">
        <v>34.15</v>
      </c>
      <c r="E25" s="35">
        <v>24.13</v>
      </c>
      <c r="F25" s="35">
        <v>16.12</v>
      </c>
      <c r="G25" s="35">
        <v>2.36</v>
      </c>
      <c r="H25" s="36">
        <v>1.43</v>
      </c>
    </row>
    <row r="26" spans="1:8" ht="60" x14ac:dyDescent="0.25">
      <c r="B26" s="17" t="s">
        <v>10</v>
      </c>
      <c r="C26" s="49" t="s">
        <v>51</v>
      </c>
      <c r="D26" s="59">
        <v>69.69</v>
      </c>
      <c r="E26" s="37">
        <v>57.13</v>
      </c>
      <c r="F26" s="37">
        <v>36.020000000000003</v>
      </c>
      <c r="G26" s="37">
        <v>12.67</v>
      </c>
      <c r="H26" s="38">
        <v>9.94</v>
      </c>
    </row>
    <row r="27" spans="1:8" x14ac:dyDescent="0.25">
      <c r="B27" s="12" t="s">
        <v>11</v>
      </c>
      <c r="C27" s="45" t="s">
        <v>52</v>
      </c>
      <c r="D27" s="58">
        <v>43.47</v>
      </c>
      <c r="E27" s="35">
        <v>35.270000000000003</v>
      </c>
      <c r="F27" s="35">
        <v>30.45</v>
      </c>
      <c r="G27" s="35">
        <v>14.94</v>
      </c>
      <c r="H27" s="36">
        <v>12.53</v>
      </c>
    </row>
    <row r="28" spans="1:8" ht="45" x14ac:dyDescent="0.25">
      <c r="B28" s="17" t="s">
        <v>12</v>
      </c>
      <c r="C28" s="49" t="s">
        <v>53</v>
      </c>
      <c r="D28" s="59">
        <v>52.01</v>
      </c>
      <c r="E28" s="37">
        <v>36.409999999999997</v>
      </c>
      <c r="F28" s="37">
        <v>28.74</v>
      </c>
      <c r="G28" s="37">
        <v>3.77</v>
      </c>
      <c r="H28" s="38">
        <v>2.83</v>
      </c>
    </row>
    <row r="29" spans="1:8" x14ac:dyDescent="0.25">
      <c r="B29" s="12" t="s">
        <v>13</v>
      </c>
      <c r="C29" s="45" t="s">
        <v>42</v>
      </c>
      <c r="D29" s="58">
        <v>31.34</v>
      </c>
      <c r="E29" s="35">
        <v>27.73</v>
      </c>
      <c r="F29" s="35">
        <v>8.36</v>
      </c>
      <c r="G29" s="35">
        <v>8.85</v>
      </c>
      <c r="H29" s="36">
        <v>8.85</v>
      </c>
    </row>
    <row r="30" spans="1:8" x14ac:dyDescent="0.25">
      <c r="B30" s="17" t="s">
        <v>154</v>
      </c>
      <c r="C30" s="49" t="s">
        <v>54</v>
      </c>
      <c r="D30" s="59">
        <v>17.61</v>
      </c>
      <c r="E30" s="37">
        <v>9.89</v>
      </c>
      <c r="F30" s="37">
        <v>10.67</v>
      </c>
      <c r="G30" s="37">
        <v>3.03</v>
      </c>
      <c r="H30" s="38">
        <v>1.48</v>
      </c>
    </row>
    <row r="31" spans="1:8" x14ac:dyDescent="0.25">
      <c r="B31" s="12" t="s">
        <v>14</v>
      </c>
      <c r="C31" s="45" t="s">
        <v>55</v>
      </c>
      <c r="D31" s="58">
        <v>20.11</v>
      </c>
      <c r="E31" s="35">
        <v>9.9700000000000006</v>
      </c>
      <c r="F31" s="35">
        <v>16.059999999999999</v>
      </c>
      <c r="G31" s="35">
        <v>3.82</v>
      </c>
      <c r="H31" s="36">
        <v>3.41</v>
      </c>
    </row>
    <row r="32" spans="1:8" ht="45" x14ac:dyDescent="0.25">
      <c r="B32" s="17" t="s">
        <v>15</v>
      </c>
      <c r="C32" s="49" t="s">
        <v>56</v>
      </c>
      <c r="D32" s="59">
        <v>35.14</v>
      </c>
      <c r="E32" s="37">
        <v>21.26</v>
      </c>
      <c r="F32" s="37">
        <v>18.3</v>
      </c>
      <c r="G32" s="37">
        <v>4.07</v>
      </c>
      <c r="H32" s="38">
        <v>4.07</v>
      </c>
    </row>
    <row r="33" spans="1:8" ht="90" x14ac:dyDescent="0.25">
      <c r="B33" s="12" t="s">
        <v>16</v>
      </c>
      <c r="C33" s="48" t="s">
        <v>57</v>
      </c>
      <c r="D33" s="58">
        <v>43.87</v>
      </c>
      <c r="E33" s="35">
        <v>27.2</v>
      </c>
      <c r="F33" s="35">
        <v>22.24</v>
      </c>
      <c r="G33" s="35">
        <v>7.07</v>
      </c>
      <c r="H33" s="36">
        <v>4.33</v>
      </c>
    </row>
    <row r="34" spans="1:8" x14ac:dyDescent="0.25">
      <c r="B34" s="17" t="s">
        <v>17</v>
      </c>
      <c r="C34" s="49" t="s">
        <v>58</v>
      </c>
      <c r="D34" s="59">
        <v>23.74</v>
      </c>
      <c r="E34" s="37">
        <v>17.95</v>
      </c>
      <c r="F34" s="37">
        <v>15.23</v>
      </c>
      <c r="G34" s="37">
        <v>5.01</v>
      </c>
      <c r="H34" s="38">
        <v>3.74</v>
      </c>
    </row>
    <row r="35" spans="1:8" ht="45" x14ac:dyDescent="0.25">
      <c r="B35" s="12" t="s">
        <v>18</v>
      </c>
      <c r="C35" s="48" t="s">
        <v>59</v>
      </c>
      <c r="D35" s="58">
        <v>60.35</v>
      </c>
      <c r="E35" s="35">
        <v>37.86</v>
      </c>
      <c r="F35" s="35">
        <v>41.02</v>
      </c>
      <c r="G35" s="35">
        <v>22.46</v>
      </c>
      <c r="H35" s="36">
        <v>18.739999999999998</v>
      </c>
    </row>
    <row r="36" spans="1:8" ht="15.75" thickBot="1" x14ac:dyDescent="0.3">
      <c r="B36" s="14"/>
      <c r="C36" s="50" t="s">
        <v>43</v>
      </c>
      <c r="D36" s="57">
        <v>32.81</v>
      </c>
      <c r="E36" s="39">
        <v>22.43</v>
      </c>
      <c r="F36" s="39">
        <v>18.32</v>
      </c>
      <c r="G36" s="39">
        <v>6.03</v>
      </c>
      <c r="H36" s="40">
        <v>4.3</v>
      </c>
    </row>
    <row r="37" spans="1:8" ht="15.75" thickBot="1" x14ac:dyDescent="0.3">
      <c r="A37" s="24"/>
      <c r="B37" s="26"/>
      <c r="C37" s="99"/>
      <c r="D37" s="98"/>
      <c r="E37" s="81"/>
      <c r="F37" s="81"/>
      <c r="G37" s="81"/>
      <c r="H37" s="81"/>
    </row>
    <row r="38" spans="1:8" ht="15.75" x14ac:dyDescent="0.25">
      <c r="D38" s="125" t="s">
        <v>150</v>
      </c>
      <c r="E38" s="137"/>
      <c r="F38" s="137"/>
      <c r="G38" s="137"/>
      <c r="H38" s="126"/>
    </row>
    <row r="39" spans="1:8" ht="42" customHeight="1" thickBot="1" x14ac:dyDescent="0.3">
      <c r="D39" s="121" t="s">
        <v>208</v>
      </c>
      <c r="E39" s="130"/>
      <c r="F39" s="130"/>
      <c r="G39" s="130"/>
      <c r="H39" s="122"/>
    </row>
    <row r="40" spans="1:8" ht="45.75" thickBot="1" x14ac:dyDescent="0.3">
      <c r="A40" s="16" t="s">
        <v>75</v>
      </c>
      <c r="B40" s="11" t="s">
        <v>39</v>
      </c>
      <c r="C40" s="44" t="s">
        <v>38</v>
      </c>
      <c r="D40" s="56" t="s">
        <v>209</v>
      </c>
      <c r="E40" s="5" t="s">
        <v>151</v>
      </c>
      <c r="F40" s="5" t="s">
        <v>152</v>
      </c>
      <c r="G40" s="5" t="s">
        <v>153</v>
      </c>
      <c r="H40" s="32" t="s">
        <v>227</v>
      </c>
    </row>
    <row r="41" spans="1:8" x14ac:dyDescent="0.25">
      <c r="B41" s="17" t="s">
        <v>19</v>
      </c>
      <c r="C41" s="46" t="s">
        <v>60</v>
      </c>
      <c r="D41" s="59">
        <v>81.53</v>
      </c>
      <c r="E41" s="37">
        <v>72.47</v>
      </c>
      <c r="F41" s="37">
        <v>39.71</v>
      </c>
      <c r="G41" s="37">
        <v>16.78</v>
      </c>
      <c r="H41" s="38">
        <v>12.4</v>
      </c>
    </row>
    <row r="42" spans="1:8" x14ac:dyDescent="0.25">
      <c r="B42" s="12" t="s">
        <v>20</v>
      </c>
      <c r="C42" s="45" t="s">
        <v>61</v>
      </c>
      <c r="D42" s="58">
        <v>54.61</v>
      </c>
      <c r="E42" s="35">
        <v>39.15</v>
      </c>
      <c r="F42" s="35">
        <v>31.95</v>
      </c>
      <c r="G42" s="35">
        <v>10.52</v>
      </c>
      <c r="H42" s="36">
        <v>8.1300000000000008</v>
      </c>
    </row>
    <row r="43" spans="1:8" x14ac:dyDescent="0.25">
      <c r="B43" s="17" t="s">
        <v>21</v>
      </c>
      <c r="C43" s="46" t="s">
        <v>62</v>
      </c>
      <c r="D43" s="59">
        <v>34.71</v>
      </c>
      <c r="E43" s="37">
        <v>26.75</v>
      </c>
      <c r="F43" s="37">
        <v>15.33</v>
      </c>
      <c r="G43" s="37">
        <v>3.75</v>
      </c>
      <c r="H43" s="38">
        <v>1.93</v>
      </c>
    </row>
    <row r="44" spans="1:8" x14ac:dyDescent="0.25">
      <c r="B44" s="12" t="s">
        <v>22</v>
      </c>
      <c r="C44" s="45" t="s">
        <v>63</v>
      </c>
      <c r="D44" s="58">
        <v>29.43</v>
      </c>
      <c r="E44" s="35">
        <v>21.03</v>
      </c>
      <c r="F44" s="35">
        <v>15.63</v>
      </c>
      <c r="G44" s="35">
        <v>3.9</v>
      </c>
      <c r="H44" s="36">
        <v>2.48</v>
      </c>
    </row>
    <row r="45" spans="1:8" ht="30" x14ac:dyDescent="0.25">
      <c r="B45" s="17" t="s">
        <v>23</v>
      </c>
      <c r="C45" s="49" t="s">
        <v>64</v>
      </c>
      <c r="D45" s="59">
        <v>43.31</v>
      </c>
      <c r="E45" s="37">
        <v>27.55</v>
      </c>
      <c r="F45" s="37">
        <v>25.37</v>
      </c>
      <c r="G45" s="37">
        <v>10.35</v>
      </c>
      <c r="H45" s="38">
        <v>8.0399999999999991</v>
      </c>
    </row>
    <row r="46" spans="1:8" ht="30" x14ac:dyDescent="0.25">
      <c r="B46" s="12" t="s">
        <v>25</v>
      </c>
      <c r="C46" s="48" t="s">
        <v>65</v>
      </c>
      <c r="D46" s="58">
        <v>18.25</v>
      </c>
      <c r="E46" s="35">
        <v>9.7899999999999991</v>
      </c>
      <c r="F46" s="35">
        <v>12.38</v>
      </c>
      <c r="G46" s="35">
        <v>3.3</v>
      </c>
      <c r="H46" s="36">
        <v>2.11</v>
      </c>
    </row>
    <row r="47" spans="1:8" x14ac:dyDescent="0.25">
      <c r="B47" s="17" t="s">
        <v>24</v>
      </c>
      <c r="C47" s="46" t="s">
        <v>42</v>
      </c>
      <c r="D47" s="59">
        <v>42.03</v>
      </c>
      <c r="E47" s="37">
        <v>35.93</v>
      </c>
      <c r="F47" s="37">
        <v>13.07</v>
      </c>
      <c r="G47" s="37">
        <v>16.940000000000001</v>
      </c>
      <c r="H47" s="38">
        <v>15.51</v>
      </c>
    </row>
    <row r="48" spans="1:8" ht="15.75" thickBot="1" x14ac:dyDescent="0.3">
      <c r="B48" s="18"/>
      <c r="C48" s="47" t="s">
        <v>43</v>
      </c>
      <c r="D48" s="57">
        <v>32.81</v>
      </c>
      <c r="E48" s="39">
        <v>22.43</v>
      </c>
      <c r="F48" s="39">
        <v>18.32</v>
      </c>
      <c r="G48" s="39">
        <v>6.03</v>
      </c>
      <c r="H48" s="40">
        <v>4.3</v>
      </c>
    </row>
    <row r="49" spans="1:8" ht="15.75" thickBot="1" x14ac:dyDescent="0.3">
      <c r="A49" s="24"/>
      <c r="B49" s="25"/>
      <c r="C49" s="26"/>
      <c r="D49" s="98"/>
      <c r="E49" s="98"/>
      <c r="F49" s="98"/>
      <c r="G49" s="98"/>
      <c r="H49" s="98"/>
    </row>
    <row r="50" spans="1:8" ht="15.75" x14ac:dyDescent="0.25">
      <c r="A50" s="24"/>
      <c r="B50" s="25"/>
      <c r="C50" s="26"/>
      <c r="D50" s="125" t="s">
        <v>150</v>
      </c>
      <c r="E50" s="137"/>
      <c r="F50" s="137"/>
      <c r="G50" s="137"/>
      <c r="H50" s="126"/>
    </row>
    <row r="51" spans="1:8" ht="52.5" customHeight="1" thickBot="1" x14ac:dyDescent="0.3">
      <c r="D51" s="121" t="s">
        <v>208</v>
      </c>
      <c r="E51" s="130"/>
      <c r="F51" s="130"/>
      <c r="G51" s="130"/>
      <c r="H51" s="122"/>
    </row>
    <row r="52" spans="1:8" ht="45.75" thickBot="1" x14ac:dyDescent="0.3">
      <c r="A52" s="16" t="s">
        <v>76</v>
      </c>
      <c r="B52" s="11" t="s">
        <v>66</v>
      </c>
      <c r="C52" s="44" t="s">
        <v>38</v>
      </c>
      <c r="D52" s="56" t="s">
        <v>209</v>
      </c>
      <c r="E52" s="5" t="s">
        <v>151</v>
      </c>
      <c r="F52" s="5" t="s">
        <v>152</v>
      </c>
      <c r="G52" s="5" t="s">
        <v>153</v>
      </c>
      <c r="H52" s="32" t="s">
        <v>227</v>
      </c>
    </row>
    <row r="53" spans="1:8" x14ac:dyDescent="0.25">
      <c r="B53" s="12" t="s">
        <v>67</v>
      </c>
      <c r="C53" s="45" t="s">
        <v>68</v>
      </c>
      <c r="D53" s="58">
        <v>28.58</v>
      </c>
      <c r="E53" s="35">
        <v>19.8</v>
      </c>
      <c r="F53" s="35">
        <v>15.42</v>
      </c>
      <c r="G53" s="35">
        <v>4.63</v>
      </c>
      <c r="H53" s="36">
        <v>3.45</v>
      </c>
    </row>
    <row r="54" spans="1:8" x14ac:dyDescent="0.25">
      <c r="B54" s="17" t="s">
        <v>69</v>
      </c>
      <c r="C54" s="46" t="s">
        <v>70</v>
      </c>
      <c r="D54" s="59">
        <v>35.94</v>
      </c>
      <c r="E54" s="37">
        <v>23.75</v>
      </c>
      <c r="F54" s="37">
        <v>20.63</v>
      </c>
      <c r="G54" s="37">
        <v>6.84</v>
      </c>
      <c r="H54" s="38">
        <v>4.01</v>
      </c>
    </row>
    <row r="55" spans="1:8" x14ac:dyDescent="0.25">
      <c r="B55" s="12" t="s">
        <v>71</v>
      </c>
      <c r="C55" s="45" t="s">
        <v>72</v>
      </c>
      <c r="D55" s="58">
        <v>63.88</v>
      </c>
      <c r="E55" s="35">
        <v>44.78</v>
      </c>
      <c r="F55" s="35">
        <v>38.69</v>
      </c>
      <c r="G55" s="35">
        <v>17.41</v>
      </c>
      <c r="H55" s="36">
        <v>15.04</v>
      </c>
    </row>
    <row r="56" spans="1:8" ht="15.75" thickBot="1" x14ac:dyDescent="0.3">
      <c r="B56" s="14"/>
      <c r="C56" s="47" t="s">
        <v>43</v>
      </c>
      <c r="D56" s="57">
        <v>32.81</v>
      </c>
      <c r="E56" s="39">
        <v>22.43</v>
      </c>
      <c r="F56" s="39">
        <v>18.32</v>
      </c>
      <c r="G56" s="39">
        <v>6.03</v>
      </c>
      <c r="H56" s="40">
        <v>4.3</v>
      </c>
    </row>
  </sheetData>
  <mergeCells count="10">
    <mergeCell ref="D38:H38"/>
    <mergeCell ref="D39:H39"/>
    <mergeCell ref="D50:H50"/>
    <mergeCell ref="D51:H51"/>
    <mergeCell ref="C1:C5"/>
    <mergeCell ref="D1:H5"/>
    <mergeCell ref="D8:H8"/>
    <mergeCell ref="D9:H9"/>
    <mergeCell ref="D16:H16"/>
    <mergeCell ref="D17:H17"/>
  </mergeCells>
  <hyperlinks>
    <hyperlink ref="B2" location="Tabel12!A10" display="Naar grote sectoren"/>
    <hyperlink ref="B3" location="Tabel12!A18" display="Naar gedetailleerde sectoren"/>
    <hyperlink ref="B4" location="Tabel12!A40" display="Naar technologische intensiteit"/>
    <hyperlink ref="B5" location="Tabel12!A52" display="Naar grootteklasse"/>
    <hyperlink ref="A1" location="Tabel12!A1" display="Terug naar inhoudstafel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C1" workbookViewId="0">
      <selection activeCell="F6" sqref="F1:F1048576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7" width="22.7109375" style="2" customWidth="1"/>
  </cols>
  <sheetData>
    <row r="1" spans="1:7" x14ac:dyDescent="0.25">
      <c r="A1" s="21" t="s">
        <v>34</v>
      </c>
      <c r="B1" s="22"/>
      <c r="C1" s="115" t="s">
        <v>98</v>
      </c>
      <c r="D1" s="131" t="s">
        <v>155</v>
      </c>
      <c r="E1" s="131"/>
      <c r="F1" s="131"/>
      <c r="G1" s="131"/>
    </row>
    <row r="2" spans="1:7" x14ac:dyDescent="0.25">
      <c r="A2" s="22" t="s">
        <v>100</v>
      </c>
      <c r="B2" s="21" t="s">
        <v>78</v>
      </c>
      <c r="C2" s="115"/>
      <c r="D2" s="131"/>
      <c r="E2" s="131"/>
      <c r="F2" s="131"/>
      <c r="G2" s="131"/>
    </row>
    <row r="3" spans="1:7" ht="30" x14ac:dyDescent="0.25">
      <c r="A3" s="22"/>
      <c r="B3" s="23" t="s">
        <v>79</v>
      </c>
      <c r="C3" s="115"/>
      <c r="D3" s="131"/>
      <c r="E3" s="131"/>
      <c r="F3" s="131"/>
      <c r="G3" s="131"/>
    </row>
    <row r="4" spans="1:7" ht="30" x14ac:dyDescent="0.25">
      <c r="A4" s="22"/>
      <c r="B4" s="23" t="s">
        <v>80</v>
      </c>
      <c r="C4" s="115"/>
      <c r="D4" s="131"/>
      <c r="E4" s="131"/>
      <c r="F4" s="131"/>
      <c r="G4" s="131"/>
    </row>
    <row r="5" spans="1:7" x14ac:dyDescent="0.25">
      <c r="A5" s="22"/>
      <c r="B5" s="21" t="s">
        <v>81</v>
      </c>
      <c r="C5" s="115"/>
      <c r="D5" s="131"/>
      <c r="E5" s="131"/>
      <c r="F5" s="131"/>
      <c r="G5" s="131"/>
    </row>
    <row r="6" spans="1:7" ht="15.75" x14ac:dyDescent="0.25">
      <c r="A6" s="24"/>
      <c r="B6" s="30"/>
      <c r="C6" s="31"/>
      <c r="D6" s="31"/>
      <c r="E6" s="31"/>
      <c r="F6" s="31"/>
      <c r="G6" s="31"/>
    </row>
    <row r="7" spans="1:7" ht="16.5" thickBot="1" x14ac:dyDescent="0.3">
      <c r="A7" s="24"/>
      <c r="B7" s="30"/>
      <c r="C7" s="31"/>
      <c r="D7" s="31"/>
      <c r="E7" s="31"/>
      <c r="F7" s="31"/>
      <c r="G7" s="31"/>
    </row>
    <row r="8" spans="1:7" ht="16.5" thickBot="1" x14ac:dyDescent="0.3">
      <c r="A8" s="24"/>
      <c r="B8" s="30"/>
      <c r="C8" s="31"/>
      <c r="D8" s="132" t="s">
        <v>156</v>
      </c>
      <c r="E8" s="133"/>
      <c r="F8" s="133"/>
      <c r="G8" s="134"/>
    </row>
    <row r="9" spans="1:7" ht="49.5" customHeight="1" thickBot="1" x14ac:dyDescent="0.3">
      <c r="D9" s="123" t="s">
        <v>210</v>
      </c>
      <c r="E9" s="124"/>
      <c r="F9" s="124"/>
      <c r="G9" s="139"/>
    </row>
    <row r="10" spans="1:7" ht="45.75" thickBot="1" x14ac:dyDescent="0.3">
      <c r="A10" s="15" t="s">
        <v>105</v>
      </c>
      <c r="B10" s="11" t="s">
        <v>39</v>
      </c>
      <c r="C10" s="11" t="s">
        <v>38</v>
      </c>
      <c r="D10" s="5" t="s">
        <v>211</v>
      </c>
      <c r="E10" s="5" t="s">
        <v>228</v>
      </c>
      <c r="F10" s="5" t="s">
        <v>229</v>
      </c>
      <c r="G10" s="32" t="s">
        <v>212</v>
      </c>
    </row>
    <row r="11" spans="1:7" x14ac:dyDescent="0.25">
      <c r="B11" s="12" t="s">
        <v>0</v>
      </c>
      <c r="C11" s="12" t="s">
        <v>40</v>
      </c>
      <c r="D11" s="35">
        <v>50.06</v>
      </c>
      <c r="E11" s="35">
        <v>62.65</v>
      </c>
      <c r="F11" s="35">
        <v>31.11</v>
      </c>
      <c r="G11" s="36">
        <v>23.84</v>
      </c>
    </row>
    <row r="12" spans="1:7" ht="30" x14ac:dyDescent="0.25">
      <c r="B12" s="13" t="s">
        <v>9</v>
      </c>
      <c r="C12" s="17" t="s">
        <v>41</v>
      </c>
      <c r="D12" s="37">
        <v>31.61</v>
      </c>
      <c r="E12" s="37">
        <v>71.61</v>
      </c>
      <c r="F12" s="37">
        <v>32.619999999999997</v>
      </c>
      <c r="G12" s="38">
        <v>30.04</v>
      </c>
    </row>
    <row r="13" spans="1:7" ht="15.75" thickBot="1" x14ac:dyDescent="0.3">
      <c r="B13" s="12" t="s">
        <v>1</v>
      </c>
      <c r="C13" s="12" t="s">
        <v>42</v>
      </c>
      <c r="D13" s="103">
        <v>27.81</v>
      </c>
      <c r="E13" s="103">
        <v>64.09</v>
      </c>
      <c r="F13" s="103">
        <v>40.71</v>
      </c>
      <c r="G13" s="104">
        <v>37.92</v>
      </c>
    </row>
    <row r="14" spans="1:7" ht="15.75" thickBot="1" x14ac:dyDescent="0.3">
      <c r="B14" s="14"/>
      <c r="C14" s="14" t="s">
        <v>43</v>
      </c>
      <c r="D14" s="101">
        <v>39.65</v>
      </c>
      <c r="E14" s="101">
        <v>67.66</v>
      </c>
      <c r="F14" s="101">
        <v>32.01</v>
      </c>
      <c r="G14" s="105">
        <v>27.38</v>
      </c>
    </row>
    <row r="15" spans="1:7" ht="15.75" thickBot="1" x14ac:dyDescent="0.3">
      <c r="A15" s="24"/>
      <c r="B15" s="26"/>
      <c r="C15" s="26"/>
      <c r="D15" s="98"/>
      <c r="E15" s="98"/>
      <c r="F15" s="98"/>
      <c r="G15" s="98"/>
    </row>
    <row r="16" spans="1:7" ht="16.5" thickBot="1" x14ac:dyDescent="0.3">
      <c r="D16" s="132" t="s">
        <v>156</v>
      </c>
      <c r="E16" s="133"/>
      <c r="F16" s="133"/>
      <c r="G16" s="134"/>
    </row>
    <row r="17" spans="1:7" ht="36.75" customHeight="1" thickBot="1" x14ac:dyDescent="0.3">
      <c r="D17" s="123" t="s">
        <v>210</v>
      </c>
      <c r="E17" s="124"/>
      <c r="F17" s="124"/>
      <c r="G17" s="139"/>
    </row>
    <row r="18" spans="1:7" ht="45.75" thickBot="1" x14ac:dyDescent="0.3">
      <c r="A18" s="16" t="s">
        <v>106</v>
      </c>
      <c r="B18" s="11" t="s">
        <v>39</v>
      </c>
      <c r="C18" s="11" t="s">
        <v>38</v>
      </c>
      <c r="D18" s="5" t="s">
        <v>211</v>
      </c>
      <c r="E18" s="5" t="s">
        <v>228</v>
      </c>
      <c r="F18" s="5" t="s">
        <v>229</v>
      </c>
      <c r="G18" s="32" t="s">
        <v>212</v>
      </c>
    </row>
    <row r="19" spans="1:7" x14ac:dyDescent="0.25">
      <c r="B19" s="12" t="s">
        <v>2</v>
      </c>
      <c r="C19" s="12" t="s">
        <v>44</v>
      </c>
      <c r="D19" s="35">
        <v>70.48</v>
      </c>
      <c r="E19" s="35">
        <v>70.48</v>
      </c>
      <c r="F19" s="35">
        <v>59.04</v>
      </c>
      <c r="G19" s="36">
        <v>59.04</v>
      </c>
    </row>
    <row r="20" spans="1:7" x14ac:dyDescent="0.25">
      <c r="B20" s="17" t="s">
        <v>3</v>
      </c>
      <c r="C20" s="17" t="s">
        <v>45</v>
      </c>
      <c r="D20" s="37">
        <v>61.32</v>
      </c>
      <c r="E20" s="37">
        <v>51.04</v>
      </c>
      <c r="F20" s="37">
        <v>26.94</v>
      </c>
      <c r="G20" s="38">
        <v>21.09</v>
      </c>
    </row>
    <row r="21" spans="1:7" x14ac:dyDescent="0.25">
      <c r="B21" s="12" t="s">
        <v>4</v>
      </c>
      <c r="C21" s="12" t="s">
        <v>46</v>
      </c>
      <c r="D21" s="35">
        <v>58.09</v>
      </c>
      <c r="E21" s="35">
        <v>76.430000000000007</v>
      </c>
      <c r="F21" s="35">
        <v>40.049999999999997</v>
      </c>
      <c r="G21" s="36">
        <v>41.94</v>
      </c>
    </row>
    <row r="22" spans="1:7" x14ac:dyDescent="0.25">
      <c r="B22" s="17" t="s">
        <v>8</v>
      </c>
      <c r="C22" s="17" t="s">
        <v>47</v>
      </c>
      <c r="D22" s="37">
        <v>54.85</v>
      </c>
      <c r="E22" s="37">
        <v>58.99</v>
      </c>
      <c r="F22" s="37">
        <v>24.39</v>
      </c>
      <c r="G22" s="38">
        <v>18.71</v>
      </c>
    </row>
    <row r="23" spans="1:7" ht="45" x14ac:dyDescent="0.25">
      <c r="B23" s="12" t="s">
        <v>5</v>
      </c>
      <c r="C23" s="19" t="s">
        <v>48</v>
      </c>
      <c r="D23" s="35">
        <v>45.15</v>
      </c>
      <c r="E23" s="35">
        <v>70.39</v>
      </c>
      <c r="F23" s="35">
        <v>27.27</v>
      </c>
      <c r="G23" s="36">
        <v>24.61</v>
      </c>
    </row>
    <row r="24" spans="1:7" x14ac:dyDescent="0.25">
      <c r="B24" s="17" t="s">
        <v>6</v>
      </c>
      <c r="C24" s="17" t="s">
        <v>49</v>
      </c>
      <c r="D24" s="37">
        <v>49.99</v>
      </c>
      <c r="E24" s="37">
        <v>60.24</v>
      </c>
      <c r="F24" s="37">
        <v>41.47</v>
      </c>
      <c r="G24" s="38">
        <v>25.45</v>
      </c>
    </row>
    <row r="25" spans="1:7" x14ac:dyDescent="0.25">
      <c r="B25" s="12" t="s">
        <v>7</v>
      </c>
      <c r="C25" s="12" t="s">
        <v>50</v>
      </c>
      <c r="D25" s="35">
        <v>43.86</v>
      </c>
      <c r="E25" s="35">
        <v>67.8</v>
      </c>
      <c r="F25" s="35">
        <v>31.08</v>
      </c>
      <c r="G25" s="36">
        <v>27.05</v>
      </c>
    </row>
    <row r="26" spans="1:7" ht="60" x14ac:dyDescent="0.25">
      <c r="B26" s="17" t="s">
        <v>10</v>
      </c>
      <c r="C26" s="13" t="s">
        <v>51</v>
      </c>
      <c r="D26" s="37">
        <v>43.82</v>
      </c>
      <c r="E26" s="37">
        <v>61.09</v>
      </c>
      <c r="F26" s="37">
        <v>35.26</v>
      </c>
      <c r="G26" s="38">
        <v>24.31</v>
      </c>
    </row>
    <row r="27" spans="1:7" x14ac:dyDescent="0.25">
      <c r="B27" s="12" t="s">
        <v>11</v>
      </c>
      <c r="C27" s="12" t="s">
        <v>52</v>
      </c>
      <c r="D27" s="35">
        <v>60.29</v>
      </c>
      <c r="E27" s="35">
        <v>42.75</v>
      </c>
      <c r="F27" s="35">
        <v>19.88</v>
      </c>
      <c r="G27" s="36">
        <v>20.25</v>
      </c>
    </row>
    <row r="28" spans="1:7" ht="45" x14ac:dyDescent="0.25">
      <c r="B28" s="17" t="s">
        <v>12</v>
      </c>
      <c r="C28" s="13" t="s">
        <v>53</v>
      </c>
      <c r="D28" s="37">
        <v>35.22</v>
      </c>
      <c r="E28" s="37">
        <v>70.989999999999995</v>
      </c>
      <c r="F28" s="37">
        <v>40.590000000000003</v>
      </c>
      <c r="G28" s="38">
        <v>17.55</v>
      </c>
    </row>
    <row r="29" spans="1:7" x14ac:dyDescent="0.25">
      <c r="B29" s="12" t="s">
        <v>13</v>
      </c>
      <c r="C29" s="12" t="s">
        <v>42</v>
      </c>
      <c r="D29" s="35">
        <v>19.22</v>
      </c>
      <c r="E29" s="35">
        <v>62.75</v>
      </c>
      <c r="F29" s="35">
        <v>30.15</v>
      </c>
      <c r="G29" s="36">
        <v>19.84</v>
      </c>
    </row>
    <row r="30" spans="1:7" x14ac:dyDescent="0.25">
      <c r="B30" s="17" t="s">
        <v>154</v>
      </c>
      <c r="C30" s="13" t="s">
        <v>54</v>
      </c>
      <c r="D30" s="37">
        <v>37.340000000000003</v>
      </c>
      <c r="E30" s="37">
        <v>76.23</v>
      </c>
      <c r="F30" s="37">
        <v>34.869999999999997</v>
      </c>
      <c r="G30" s="38">
        <v>20.170000000000002</v>
      </c>
    </row>
    <row r="31" spans="1:7" x14ac:dyDescent="0.25">
      <c r="B31" s="12" t="s">
        <v>14</v>
      </c>
      <c r="C31" s="12" t="s">
        <v>55</v>
      </c>
      <c r="D31" s="35">
        <v>5.89</v>
      </c>
      <c r="E31" s="35">
        <v>52.65</v>
      </c>
      <c r="F31" s="35">
        <v>4.7699999999999996</v>
      </c>
      <c r="G31" s="36">
        <v>54.1</v>
      </c>
    </row>
    <row r="32" spans="1:7" ht="45" x14ac:dyDescent="0.25">
      <c r="B32" s="17" t="s">
        <v>15</v>
      </c>
      <c r="C32" s="13" t="s">
        <v>56</v>
      </c>
      <c r="D32" s="37">
        <v>43.52</v>
      </c>
      <c r="E32" s="37">
        <v>82.68</v>
      </c>
      <c r="F32" s="37">
        <v>56.05</v>
      </c>
      <c r="G32" s="38">
        <v>41.03</v>
      </c>
    </row>
    <row r="33" spans="1:7" ht="90" x14ac:dyDescent="0.25">
      <c r="B33" s="12" t="s">
        <v>16</v>
      </c>
      <c r="C33" s="19" t="s">
        <v>57</v>
      </c>
      <c r="D33" s="35">
        <v>29.42</v>
      </c>
      <c r="E33" s="35">
        <v>67.489999999999995</v>
      </c>
      <c r="F33" s="35">
        <v>42.03</v>
      </c>
      <c r="G33" s="36">
        <v>36.42</v>
      </c>
    </row>
    <row r="34" spans="1:7" x14ac:dyDescent="0.25">
      <c r="B34" s="17" t="s">
        <v>17</v>
      </c>
      <c r="C34" s="13" t="s">
        <v>58</v>
      </c>
      <c r="D34" s="37">
        <v>25.83</v>
      </c>
      <c r="E34" s="37">
        <v>84.08</v>
      </c>
      <c r="F34" s="37">
        <v>30.21</v>
      </c>
      <c r="G34" s="38">
        <v>20.36</v>
      </c>
    </row>
    <row r="35" spans="1:7" ht="45" x14ac:dyDescent="0.25">
      <c r="B35" s="12" t="s">
        <v>18</v>
      </c>
      <c r="C35" s="19" t="s">
        <v>59</v>
      </c>
      <c r="D35" s="35">
        <v>37.71</v>
      </c>
      <c r="E35" s="35">
        <v>62.35</v>
      </c>
      <c r="F35" s="35">
        <v>29.95</v>
      </c>
      <c r="G35" s="36">
        <v>31.26</v>
      </c>
    </row>
    <row r="36" spans="1:7" ht="15.75" thickBot="1" x14ac:dyDescent="0.3">
      <c r="B36" s="14"/>
      <c r="C36" s="20" t="s">
        <v>43</v>
      </c>
      <c r="D36" s="39">
        <v>39.65</v>
      </c>
      <c r="E36" s="39">
        <v>67.66</v>
      </c>
      <c r="F36" s="39">
        <v>32.01</v>
      </c>
      <c r="G36" s="40">
        <v>27.38</v>
      </c>
    </row>
    <row r="37" spans="1:7" ht="15.75" thickBot="1" x14ac:dyDescent="0.3">
      <c r="A37" s="24"/>
      <c r="B37" s="26"/>
      <c r="C37" s="99"/>
      <c r="D37" s="81"/>
      <c r="E37" s="81"/>
      <c r="F37" s="81"/>
      <c r="G37" s="81"/>
    </row>
    <row r="38" spans="1:7" ht="16.5" thickBot="1" x14ac:dyDescent="0.3">
      <c r="D38" s="132" t="s">
        <v>156</v>
      </c>
      <c r="E38" s="133"/>
      <c r="F38" s="133"/>
      <c r="G38" s="134"/>
    </row>
    <row r="39" spans="1:7" ht="32.25" customHeight="1" thickBot="1" x14ac:dyDescent="0.3">
      <c r="D39" s="123" t="s">
        <v>210</v>
      </c>
      <c r="E39" s="124"/>
      <c r="F39" s="124"/>
      <c r="G39" s="139"/>
    </row>
    <row r="40" spans="1:7" ht="45.75" thickBot="1" x14ac:dyDescent="0.3">
      <c r="A40" s="16" t="s">
        <v>75</v>
      </c>
      <c r="B40" s="11" t="s">
        <v>39</v>
      </c>
      <c r="C40" s="11" t="s">
        <v>38</v>
      </c>
      <c r="D40" s="5" t="s">
        <v>211</v>
      </c>
      <c r="E40" s="5" t="s">
        <v>228</v>
      </c>
      <c r="F40" s="5" t="s">
        <v>229</v>
      </c>
      <c r="G40" s="32" t="s">
        <v>212</v>
      </c>
    </row>
    <row r="41" spans="1:7" x14ac:dyDescent="0.25">
      <c r="B41" s="17" t="s">
        <v>19</v>
      </c>
      <c r="C41" s="17" t="s">
        <v>60</v>
      </c>
      <c r="D41" s="37">
        <v>45.46</v>
      </c>
      <c r="E41" s="37">
        <v>65.349999999999994</v>
      </c>
      <c r="F41" s="37">
        <v>50.34</v>
      </c>
      <c r="G41" s="38">
        <v>21.9</v>
      </c>
    </row>
    <row r="42" spans="1:7" x14ac:dyDescent="0.25">
      <c r="B42" s="12" t="s">
        <v>20</v>
      </c>
      <c r="C42" s="12" t="s">
        <v>61</v>
      </c>
      <c r="D42" s="35">
        <v>47.84</v>
      </c>
      <c r="E42" s="35">
        <v>57.71</v>
      </c>
      <c r="F42" s="35">
        <v>36.119999999999997</v>
      </c>
      <c r="G42" s="36">
        <v>24.79</v>
      </c>
    </row>
    <row r="43" spans="1:7" x14ac:dyDescent="0.25">
      <c r="B43" s="17" t="s">
        <v>21</v>
      </c>
      <c r="C43" s="17" t="s">
        <v>62</v>
      </c>
      <c r="D43" s="37">
        <v>41.64</v>
      </c>
      <c r="E43" s="37">
        <v>71.34</v>
      </c>
      <c r="F43" s="37">
        <v>29.57</v>
      </c>
      <c r="G43" s="38">
        <v>23.97</v>
      </c>
    </row>
    <row r="44" spans="1:7" x14ac:dyDescent="0.25">
      <c r="B44" s="12" t="s">
        <v>22</v>
      </c>
      <c r="C44" s="12" t="s">
        <v>63</v>
      </c>
      <c r="D44" s="35">
        <v>56.95</v>
      </c>
      <c r="E44" s="35">
        <v>58.54</v>
      </c>
      <c r="F44" s="35">
        <v>28.37</v>
      </c>
      <c r="G44" s="36">
        <v>23.58</v>
      </c>
    </row>
    <row r="45" spans="1:7" ht="30" x14ac:dyDescent="0.25">
      <c r="B45" s="17" t="s">
        <v>23</v>
      </c>
      <c r="C45" s="13" t="s">
        <v>64</v>
      </c>
      <c r="D45" s="37">
        <v>34.29</v>
      </c>
      <c r="E45" s="37">
        <v>73.05</v>
      </c>
      <c r="F45" s="37">
        <v>41.06</v>
      </c>
      <c r="G45" s="38">
        <v>33.82</v>
      </c>
    </row>
    <row r="46" spans="1:7" ht="30" x14ac:dyDescent="0.25">
      <c r="B46" s="12" t="s">
        <v>25</v>
      </c>
      <c r="C46" s="19" t="s">
        <v>65</v>
      </c>
      <c r="D46" s="35">
        <v>30.13</v>
      </c>
      <c r="E46" s="35">
        <v>70.819999999999993</v>
      </c>
      <c r="F46" s="35">
        <v>27.97</v>
      </c>
      <c r="G46" s="36">
        <v>27.95</v>
      </c>
    </row>
    <row r="47" spans="1:7" x14ac:dyDescent="0.25">
      <c r="B47" s="17" t="s">
        <v>24</v>
      </c>
      <c r="C47" s="17" t="s">
        <v>42</v>
      </c>
      <c r="D47" s="37">
        <v>27.81</v>
      </c>
      <c r="E47" s="37">
        <v>64.09</v>
      </c>
      <c r="F47" s="37">
        <v>40.71</v>
      </c>
      <c r="G47" s="38">
        <v>37.92</v>
      </c>
    </row>
    <row r="48" spans="1:7" ht="15.75" thickBot="1" x14ac:dyDescent="0.3">
      <c r="B48" s="18"/>
      <c r="C48" s="14" t="s">
        <v>43</v>
      </c>
      <c r="D48" s="39">
        <v>39.65</v>
      </c>
      <c r="E48" s="39">
        <v>67.66</v>
      </c>
      <c r="F48" s="39">
        <v>32.01</v>
      </c>
      <c r="G48" s="40">
        <v>27.38</v>
      </c>
    </row>
    <row r="49" spans="1:7" ht="15.75" thickBot="1" x14ac:dyDescent="0.3">
      <c r="A49" s="24"/>
      <c r="B49" s="25"/>
      <c r="C49" s="26"/>
      <c r="D49" s="98"/>
      <c r="E49" s="98"/>
      <c r="F49" s="98"/>
      <c r="G49" s="98"/>
    </row>
    <row r="50" spans="1:7" ht="16.5" thickBot="1" x14ac:dyDescent="0.3">
      <c r="A50" s="24"/>
      <c r="B50" s="25"/>
      <c r="C50" s="26"/>
      <c r="D50" s="132" t="s">
        <v>156</v>
      </c>
      <c r="E50" s="133"/>
      <c r="F50" s="133"/>
      <c r="G50" s="134"/>
    </row>
    <row r="51" spans="1:7" ht="36" customHeight="1" thickBot="1" x14ac:dyDescent="0.3">
      <c r="D51" s="123" t="s">
        <v>210</v>
      </c>
      <c r="E51" s="124"/>
      <c r="F51" s="124"/>
      <c r="G51" s="139"/>
    </row>
    <row r="52" spans="1:7" ht="45.75" thickBot="1" x14ac:dyDescent="0.3">
      <c r="A52" s="16" t="s">
        <v>76</v>
      </c>
      <c r="B52" s="11" t="s">
        <v>66</v>
      </c>
      <c r="C52" s="11" t="s">
        <v>38</v>
      </c>
      <c r="D52" s="5" t="s">
        <v>211</v>
      </c>
      <c r="E52" s="5" t="s">
        <v>228</v>
      </c>
      <c r="F52" s="5" t="s">
        <v>229</v>
      </c>
      <c r="G52" s="32" t="s">
        <v>212</v>
      </c>
    </row>
    <row r="53" spans="1:7" x14ac:dyDescent="0.25">
      <c r="B53" s="12" t="s">
        <v>67</v>
      </c>
      <c r="C53" s="12" t="s">
        <v>68</v>
      </c>
      <c r="D53" s="35">
        <v>36.130000000000003</v>
      </c>
      <c r="E53" s="35">
        <v>68.83</v>
      </c>
      <c r="F53" s="35">
        <v>31.69</v>
      </c>
      <c r="G53" s="36">
        <v>28.02</v>
      </c>
    </row>
    <row r="54" spans="1:7" x14ac:dyDescent="0.25">
      <c r="B54" s="17" t="s">
        <v>69</v>
      </c>
      <c r="C54" s="17" t="s">
        <v>70</v>
      </c>
      <c r="D54" s="37">
        <v>45.94</v>
      </c>
      <c r="E54" s="37">
        <v>64.290000000000006</v>
      </c>
      <c r="F54" s="37">
        <v>30.43</v>
      </c>
      <c r="G54" s="38">
        <v>25.54</v>
      </c>
    </row>
    <row r="55" spans="1:7" x14ac:dyDescent="0.25">
      <c r="B55" s="12" t="s">
        <v>71</v>
      </c>
      <c r="C55" s="12" t="s">
        <v>72</v>
      </c>
      <c r="D55" s="35">
        <v>49.05</v>
      </c>
      <c r="E55" s="35">
        <v>70.540000000000006</v>
      </c>
      <c r="F55" s="35">
        <v>43.07</v>
      </c>
      <c r="G55" s="36">
        <v>29.03</v>
      </c>
    </row>
    <row r="56" spans="1:7" ht="15.75" thickBot="1" x14ac:dyDescent="0.3">
      <c r="B56" s="14"/>
      <c r="C56" s="14" t="s">
        <v>43</v>
      </c>
      <c r="D56" s="39">
        <v>39.65</v>
      </c>
      <c r="E56" s="39">
        <v>67.66</v>
      </c>
      <c r="F56" s="39">
        <v>32.01</v>
      </c>
      <c r="G56" s="40">
        <v>27.38</v>
      </c>
    </row>
  </sheetData>
  <mergeCells count="10">
    <mergeCell ref="D51:G51"/>
    <mergeCell ref="D16:G16"/>
    <mergeCell ref="D9:G9"/>
    <mergeCell ref="D38:G38"/>
    <mergeCell ref="D50:G50"/>
    <mergeCell ref="C1:C5"/>
    <mergeCell ref="D1:G5"/>
    <mergeCell ref="D17:G17"/>
    <mergeCell ref="D8:G8"/>
    <mergeCell ref="D39:G39"/>
  </mergeCells>
  <hyperlinks>
    <hyperlink ref="B2" location="Tabel13!A10" display="Naar grote sectoren"/>
    <hyperlink ref="B3" location="Tabel13!A18" display="Naar gedetailleerde sectoren"/>
    <hyperlink ref="B4" location="Tabel13!A40" display="Naar technologische intensiteit"/>
    <hyperlink ref="B5" location="Tabel13!A52" display="Naar grootteklasse"/>
    <hyperlink ref="A1" location="INHOUDSTAFEL!A1" display="Terug naar inhoudstafel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C1" workbookViewId="0">
      <selection activeCell="E21" sqref="E21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6" width="22.7109375" style="2" customWidth="1"/>
    <col min="7" max="16384" width="9.140625" style="81"/>
  </cols>
  <sheetData>
    <row r="1" spans="1:6" x14ac:dyDescent="0.25">
      <c r="A1" s="21" t="s">
        <v>34</v>
      </c>
      <c r="B1" s="22"/>
      <c r="C1" s="115" t="s">
        <v>99</v>
      </c>
      <c r="D1" s="131" t="s">
        <v>157</v>
      </c>
      <c r="E1" s="131"/>
      <c r="F1" s="131"/>
    </row>
    <row r="2" spans="1:6" x14ac:dyDescent="0.25">
      <c r="A2" s="22" t="s">
        <v>100</v>
      </c>
      <c r="B2" s="21" t="s">
        <v>78</v>
      </c>
      <c r="C2" s="115"/>
      <c r="D2" s="131"/>
      <c r="E2" s="131"/>
      <c r="F2" s="131"/>
    </row>
    <row r="3" spans="1:6" ht="30" x14ac:dyDescent="0.25">
      <c r="A3" s="22"/>
      <c r="B3" s="23" t="s">
        <v>79</v>
      </c>
      <c r="C3" s="115"/>
      <c r="D3" s="131"/>
      <c r="E3" s="131"/>
      <c r="F3" s="131"/>
    </row>
    <row r="4" spans="1:6" ht="30" x14ac:dyDescent="0.25">
      <c r="A4" s="22"/>
      <c r="B4" s="23" t="s">
        <v>80</v>
      </c>
      <c r="C4" s="115"/>
      <c r="D4" s="131"/>
      <c r="E4" s="131"/>
      <c r="F4" s="131"/>
    </row>
    <row r="5" spans="1:6" x14ac:dyDescent="0.25">
      <c r="A5" s="22"/>
      <c r="B5" s="21" t="s">
        <v>81</v>
      </c>
      <c r="C5" s="115"/>
      <c r="D5" s="131"/>
      <c r="E5" s="131"/>
      <c r="F5" s="131"/>
    </row>
    <row r="6" spans="1:6" ht="15.75" x14ac:dyDescent="0.25">
      <c r="A6" s="24"/>
      <c r="B6" s="30"/>
      <c r="C6" s="31"/>
      <c r="D6" s="31"/>
      <c r="E6" s="31"/>
      <c r="F6" s="31"/>
    </row>
    <row r="7" spans="1:6" ht="16.5" thickBot="1" x14ac:dyDescent="0.3">
      <c r="A7" s="24"/>
      <c r="B7" s="30"/>
      <c r="C7" s="31"/>
      <c r="D7" s="31"/>
      <c r="E7" s="31"/>
      <c r="F7" s="31"/>
    </row>
    <row r="8" spans="1:6" ht="16.5" thickBot="1" x14ac:dyDescent="0.3">
      <c r="A8" s="24"/>
      <c r="B8" s="30"/>
      <c r="C8" s="31"/>
      <c r="D8" s="132" t="s">
        <v>158</v>
      </c>
      <c r="E8" s="133"/>
      <c r="F8" s="134"/>
    </row>
    <row r="9" spans="1:6" ht="49.5" customHeight="1" thickBot="1" x14ac:dyDescent="0.3">
      <c r="D9" s="121" t="s">
        <v>213</v>
      </c>
      <c r="E9" s="130"/>
      <c r="F9" s="122"/>
    </row>
    <row r="10" spans="1:6" ht="45.75" thickBot="1" x14ac:dyDescent="0.3">
      <c r="A10" s="15" t="s">
        <v>105</v>
      </c>
      <c r="B10" s="11" t="s">
        <v>39</v>
      </c>
      <c r="C10" s="11" t="s">
        <v>38</v>
      </c>
      <c r="D10" s="5" t="s">
        <v>217</v>
      </c>
      <c r="E10" s="5" t="s">
        <v>218</v>
      </c>
      <c r="F10" s="32" t="s">
        <v>219</v>
      </c>
    </row>
    <row r="11" spans="1:6" x14ac:dyDescent="0.25">
      <c r="B11" s="12" t="s">
        <v>0</v>
      </c>
      <c r="C11" s="12" t="s">
        <v>40</v>
      </c>
      <c r="D11" s="35">
        <v>81.239999999999995</v>
      </c>
      <c r="E11" s="35">
        <v>62.53</v>
      </c>
      <c r="F11" s="36">
        <v>21.88</v>
      </c>
    </row>
    <row r="12" spans="1:6" ht="30" x14ac:dyDescent="0.25">
      <c r="B12" s="13" t="s">
        <v>9</v>
      </c>
      <c r="C12" s="17" t="s">
        <v>41</v>
      </c>
      <c r="D12" s="37">
        <v>76.739999999999995</v>
      </c>
      <c r="E12" s="37">
        <v>67.28</v>
      </c>
      <c r="F12" s="38">
        <v>29.21</v>
      </c>
    </row>
    <row r="13" spans="1:6" ht="15.75" thickBot="1" x14ac:dyDescent="0.3">
      <c r="B13" s="12" t="s">
        <v>1</v>
      </c>
      <c r="C13" s="12" t="s">
        <v>42</v>
      </c>
      <c r="D13" s="103">
        <v>82.94</v>
      </c>
      <c r="E13" s="103">
        <v>58.04</v>
      </c>
      <c r="F13" s="104">
        <v>25.03</v>
      </c>
    </row>
    <row r="14" spans="1:6" ht="15.75" thickBot="1" x14ac:dyDescent="0.3">
      <c r="B14" s="14"/>
      <c r="C14" s="14" t="s">
        <v>43</v>
      </c>
      <c r="D14" s="101">
        <v>78.86</v>
      </c>
      <c r="E14" s="101">
        <v>65</v>
      </c>
      <c r="F14" s="105">
        <v>25.84</v>
      </c>
    </row>
    <row r="15" spans="1:6" ht="15.75" thickBot="1" x14ac:dyDescent="0.3">
      <c r="A15" s="24"/>
      <c r="B15" s="26"/>
      <c r="C15" s="26"/>
      <c r="D15" s="98"/>
      <c r="E15" s="98"/>
      <c r="F15" s="98"/>
    </row>
    <row r="16" spans="1:6" ht="16.5" thickBot="1" x14ac:dyDescent="0.3">
      <c r="D16" s="132" t="s">
        <v>158</v>
      </c>
      <c r="E16" s="133"/>
      <c r="F16" s="134"/>
    </row>
    <row r="17" spans="1:6" ht="36.75" customHeight="1" thickBot="1" x14ac:dyDescent="0.3">
      <c r="D17" s="121" t="s">
        <v>213</v>
      </c>
      <c r="E17" s="130"/>
      <c r="F17" s="122"/>
    </row>
    <row r="18" spans="1:6" ht="45.75" thickBot="1" x14ac:dyDescent="0.3">
      <c r="A18" s="16" t="s">
        <v>106</v>
      </c>
      <c r="B18" s="11" t="s">
        <v>39</v>
      </c>
      <c r="C18" s="11" t="s">
        <v>38</v>
      </c>
      <c r="D18" s="5" t="s">
        <v>217</v>
      </c>
      <c r="E18" s="5" t="s">
        <v>218</v>
      </c>
      <c r="F18" s="32" t="s">
        <v>219</v>
      </c>
    </row>
    <row r="19" spans="1:6" x14ac:dyDescent="0.25">
      <c r="B19" s="12" t="s">
        <v>2</v>
      </c>
      <c r="C19" s="12" t="s">
        <v>44</v>
      </c>
      <c r="D19" s="35">
        <v>89.07</v>
      </c>
      <c r="E19" s="35">
        <v>79.37</v>
      </c>
      <c r="F19" s="36">
        <v>46.58</v>
      </c>
    </row>
    <row r="20" spans="1:6" x14ac:dyDescent="0.25">
      <c r="B20" s="17" t="s">
        <v>3</v>
      </c>
      <c r="C20" s="17" t="s">
        <v>45</v>
      </c>
      <c r="D20" s="37">
        <v>74.209999999999994</v>
      </c>
      <c r="E20" s="37">
        <v>72.88</v>
      </c>
      <c r="F20" s="38">
        <v>20.63</v>
      </c>
    </row>
    <row r="21" spans="1:6" x14ac:dyDescent="0.25">
      <c r="B21" s="12" t="s">
        <v>4</v>
      </c>
      <c r="C21" s="12" t="s">
        <v>46</v>
      </c>
      <c r="D21" s="35">
        <v>73.849999999999994</v>
      </c>
      <c r="E21" s="35">
        <v>72.05</v>
      </c>
      <c r="F21" s="36">
        <v>25.61</v>
      </c>
    </row>
    <row r="22" spans="1:6" x14ac:dyDescent="0.25">
      <c r="B22" s="17" t="s">
        <v>8</v>
      </c>
      <c r="C22" s="17" t="s">
        <v>47</v>
      </c>
      <c r="D22" s="37">
        <v>81.400000000000006</v>
      </c>
      <c r="E22" s="37">
        <v>59.57</v>
      </c>
      <c r="F22" s="38">
        <v>27.02</v>
      </c>
    </row>
    <row r="23" spans="1:6" ht="45" x14ac:dyDescent="0.25">
      <c r="B23" s="12" t="s">
        <v>5</v>
      </c>
      <c r="C23" s="19" t="s">
        <v>48</v>
      </c>
      <c r="D23" s="35">
        <v>88.17</v>
      </c>
      <c r="E23" s="35">
        <v>47.17</v>
      </c>
      <c r="F23" s="36">
        <v>16.21</v>
      </c>
    </row>
    <row r="24" spans="1:6" x14ac:dyDescent="0.25">
      <c r="B24" s="17" t="s">
        <v>6</v>
      </c>
      <c r="C24" s="17" t="s">
        <v>49</v>
      </c>
      <c r="D24" s="37">
        <v>86.42</v>
      </c>
      <c r="E24" s="37">
        <v>57.73</v>
      </c>
      <c r="F24" s="38">
        <v>23.98</v>
      </c>
    </row>
    <row r="25" spans="1:6" x14ac:dyDescent="0.25">
      <c r="B25" s="12" t="s">
        <v>7</v>
      </c>
      <c r="C25" s="12" t="s">
        <v>50</v>
      </c>
      <c r="D25" s="35">
        <v>83.04</v>
      </c>
      <c r="E25" s="35">
        <v>65.680000000000007</v>
      </c>
      <c r="F25" s="36">
        <v>20.079999999999998</v>
      </c>
    </row>
    <row r="26" spans="1:6" ht="60" x14ac:dyDescent="0.25">
      <c r="B26" s="17" t="s">
        <v>10</v>
      </c>
      <c r="C26" s="13" t="s">
        <v>51</v>
      </c>
      <c r="D26" s="37">
        <v>77.12</v>
      </c>
      <c r="E26" s="37">
        <v>70.09</v>
      </c>
      <c r="F26" s="38">
        <v>35.17</v>
      </c>
    </row>
    <row r="27" spans="1:6" x14ac:dyDescent="0.25">
      <c r="B27" s="12" t="s">
        <v>11</v>
      </c>
      <c r="C27" s="12" t="s">
        <v>52</v>
      </c>
      <c r="D27" s="35">
        <v>86.49</v>
      </c>
      <c r="E27" s="35">
        <v>56.51</v>
      </c>
      <c r="F27" s="36">
        <v>26.27</v>
      </c>
    </row>
    <row r="28" spans="1:6" ht="45" x14ac:dyDescent="0.25">
      <c r="B28" s="17" t="s">
        <v>12</v>
      </c>
      <c r="C28" s="13" t="s">
        <v>53</v>
      </c>
      <c r="D28" s="37">
        <v>83.76</v>
      </c>
      <c r="E28" s="37">
        <v>60.12</v>
      </c>
      <c r="F28" s="38">
        <v>18.68</v>
      </c>
    </row>
    <row r="29" spans="1:6" x14ac:dyDescent="0.25">
      <c r="B29" s="12" t="s">
        <v>13</v>
      </c>
      <c r="C29" s="12" t="s">
        <v>42</v>
      </c>
      <c r="D29" s="35">
        <v>77.34</v>
      </c>
      <c r="E29" s="35">
        <v>49.4</v>
      </c>
      <c r="F29" s="36">
        <v>19.12</v>
      </c>
    </row>
    <row r="30" spans="1:6" x14ac:dyDescent="0.25">
      <c r="B30" s="17" t="s">
        <v>154</v>
      </c>
      <c r="C30" s="13" t="s">
        <v>54</v>
      </c>
      <c r="D30" s="37">
        <v>77.89</v>
      </c>
      <c r="E30" s="37">
        <v>64.03</v>
      </c>
      <c r="F30" s="38">
        <v>23.56</v>
      </c>
    </row>
    <row r="31" spans="1:6" x14ac:dyDescent="0.25">
      <c r="B31" s="12" t="s">
        <v>14</v>
      </c>
      <c r="C31" s="12" t="s">
        <v>55</v>
      </c>
      <c r="D31" s="35">
        <v>75.209999999999994</v>
      </c>
      <c r="E31" s="35">
        <v>65.19</v>
      </c>
      <c r="F31" s="36">
        <v>22.34</v>
      </c>
    </row>
    <row r="32" spans="1:6" ht="45" x14ac:dyDescent="0.25">
      <c r="B32" s="17" t="s">
        <v>15</v>
      </c>
      <c r="C32" s="13" t="s">
        <v>56</v>
      </c>
      <c r="D32" s="37">
        <v>74.7</v>
      </c>
      <c r="E32" s="37">
        <v>79.459999999999994</v>
      </c>
      <c r="F32" s="38">
        <v>47.95</v>
      </c>
    </row>
    <row r="33" spans="1:6" ht="90" x14ac:dyDescent="0.25">
      <c r="B33" s="12" t="s">
        <v>16</v>
      </c>
      <c r="C33" s="19" t="s">
        <v>57</v>
      </c>
      <c r="D33" s="35">
        <v>79.12</v>
      </c>
      <c r="E33" s="35">
        <v>72.72</v>
      </c>
      <c r="F33" s="36">
        <v>29.3</v>
      </c>
    </row>
    <row r="34" spans="1:6" x14ac:dyDescent="0.25">
      <c r="B34" s="17" t="s">
        <v>17</v>
      </c>
      <c r="C34" s="13" t="s">
        <v>58</v>
      </c>
      <c r="D34" s="37">
        <v>70.400000000000006</v>
      </c>
      <c r="E34" s="37">
        <v>74.75</v>
      </c>
      <c r="F34" s="38">
        <v>49.66</v>
      </c>
    </row>
    <row r="35" spans="1:6" ht="45" x14ac:dyDescent="0.25">
      <c r="B35" s="12" t="s">
        <v>18</v>
      </c>
      <c r="C35" s="19" t="s">
        <v>59</v>
      </c>
      <c r="D35" s="35">
        <v>79.599999999999994</v>
      </c>
      <c r="E35" s="35">
        <v>64.930000000000007</v>
      </c>
      <c r="F35" s="36">
        <v>36.31</v>
      </c>
    </row>
    <row r="36" spans="1:6" ht="15.75" thickBot="1" x14ac:dyDescent="0.3">
      <c r="B36" s="14"/>
      <c r="C36" s="20" t="s">
        <v>43</v>
      </c>
      <c r="D36" s="39">
        <v>78.86</v>
      </c>
      <c r="E36" s="39">
        <v>65</v>
      </c>
      <c r="F36" s="40">
        <v>25.84</v>
      </c>
    </row>
    <row r="37" spans="1:6" ht="15.75" thickBot="1" x14ac:dyDescent="0.3">
      <c r="A37" s="24"/>
      <c r="B37" s="26"/>
      <c r="C37" s="99"/>
      <c r="D37" s="81"/>
      <c r="E37" s="81"/>
      <c r="F37" s="81"/>
    </row>
    <row r="38" spans="1:6" ht="16.5" thickBot="1" x14ac:dyDescent="0.3">
      <c r="D38" s="132" t="s">
        <v>158</v>
      </c>
      <c r="E38" s="133"/>
      <c r="F38" s="134"/>
    </row>
    <row r="39" spans="1:6" ht="32.25" customHeight="1" thickBot="1" x14ac:dyDescent="0.3">
      <c r="D39" s="121" t="s">
        <v>213</v>
      </c>
      <c r="E39" s="130"/>
      <c r="F39" s="122"/>
    </row>
    <row r="40" spans="1:6" ht="45.75" thickBot="1" x14ac:dyDescent="0.3">
      <c r="A40" s="16" t="s">
        <v>75</v>
      </c>
      <c r="B40" s="11" t="s">
        <v>39</v>
      </c>
      <c r="C40" s="11" t="s">
        <v>38</v>
      </c>
      <c r="D40" s="5" t="s">
        <v>217</v>
      </c>
      <c r="E40" s="5" t="s">
        <v>218</v>
      </c>
      <c r="F40" s="32" t="s">
        <v>219</v>
      </c>
    </row>
    <row r="41" spans="1:6" x14ac:dyDescent="0.25">
      <c r="B41" s="17" t="s">
        <v>19</v>
      </c>
      <c r="C41" s="17" t="s">
        <v>60</v>
      </c>
      <c r="D41" s="37">
        <v>82.68</v>
      </c>
      <c r="E41" s="37">
        <v>65.37</v>
      </c>
      <c r="F41" s="38">
        <v>27.18</v>
      </c>
    </row>
    <row r="42" spans="1:6" x14ac:dyDescent="0.25">
      <c r="B42" s="12" t="s">
        <v>20</v>
      </c>
      <c r="C42" s="12" t="s">
        <v>61</v>
      </c>
      <c r="D42" s="35">
        <v>82.95</v>
      </c>
      <c r="E42" s="35">
        <v>60.26</v>
      </c>
      <c r="F42" s="36">
        <v>26.62</v>
      </c>
    </row>
    <row r="43" spans="1:6" x14ac:dyDescent="0.25">
      <c r="B43" s="17" t="s">
        <v>21</v>
      </c>
      <c r="C43" s="17" t="s">
        <v>62</v>
      </c>
      <c r="D43" s="37">
        <v>85.4</v>
      </c>
      <c r="E43" s="37">
        <v>58.35</v>
      </c>
      <c r="F43" s="38">
        <v>17.649999999999999</v>
      </c>
    </row>
    <row r="44" spans="1:6" x14ac:dyDescent="0.25">
      <c r="B44" s="12" t="s">
        <v>22</v>
      </c>
      <c r="C44" s="12" t="s">
        <v>63</v>
      </c>
      <c r="D44" s="35">
        <v>76.14</v>
      </c>
      <c r="E44" s="35">
        <v>67.39</v>
      </c>
      <c r="F44" s="36">
        <v>23.08</v>
      </c>
    </row>
    <row r="45" spans="1:6" ht="30" x14ac:dyDescent="0.25">
      <c r="B45" s="17" t="s">
        <v>23</v>
      </c>
      <c r="C45" s="13" t="s">
        <v>64</v>
      </c>
      <c r="D45" s="37">
        <v>76.569999999999993</v>
      </c>
      <c r="E45" s="37">
        <v>72.13</v>
      </c>
      <c r="F45" s="38">
        <v>39.33</v>
      </c>
    </row>
    <row r="46" spans="1:6" ht="30" x14ac:dyDescent="0.25">
      <c r="B46" s="12" t="s">
        <v>25</v>
      </c>
      <c r="C46" s="19" t="s">
        <v>65</v>
      </c>
      <c r="D46" s="35">
        <v>76.84</v>
      </c>
      <c r="E46" s="35">
        <v>64.349999999999994</v>
      </c>
      <c r="F46" s="36">
        <v>23.09</v>
      </c>
    </row>
    <row r="47" spans="1:6" x14ac:dyDescent="0.25">
      <c r="B47" s="17" t="s">
        <v>24</v>
      </c>
      <c r="C47" s="17" t="s">
        <v>42</v>
      </c>
      <c r="D47" s="37">
        <v>82.94</v>
      </c>
      <c r="E47" s="37">
        <v>58.04</v>
      </c>
      <c r="F47" s="38">
        <v>25.03</v>
      </c>
    </row>
    <row r="48" spans="1:6" ht="15.75" thickBot="1" x14ac:dyDescent="0.3">
      <c r="B48" s="18"/>
      <c r="C48" s="14" t="s">
        <v>43</v>
      </c>
      <c r="D48" s="39">
        <v>78.86</v>
      </c>
      <c r="E48" s="39">
        <v>65</v>
      </c>
      <c r="F48" s="40">
        <v>25.84</v>
      </c>
    </row>
    <row r="49" spans="1:6" ht="15.75" thickBot="1" x14ac:dyDescent="0.3">
      <c r="A49" s="24"/>
      <c r="B49" s="25"/>
      <c r="C49" s="26"/>
      <c r="D49" s="98"/>
      <c r="E49" s="98"/>
      <c r="F49" s="98"/>
    </row>
    <row r="50" spans="1:6" ht="16.5" thickBot="1" x14ac:dyDescent="0.3">
      <c r="A50" s="24"/>
      <c r="B50" s="25"/>
      <c r="C50" s="26"/>
      <c r="D50" s="132" t="s">
        <v>158</v>
      </c>
      <c r="E50" s="133"/>
      <c r="F50" s="134"/>
    </row>
    <row r="51" spans="1:6" ht="36" customHeight="1" thickBot="1" x14ac:dyDescent="0.3">
      <c r="D51" s="123" t="s">
        <v>213</v>
      </c>
      <c r="E51" s="124"/>
      <c r="F51" s="139"/>
    </row>
    <row r="52" spans="1:6" ht="45.75" thickBot="1" x14ac:dyDescent="0.3">
      <c r="A52" s="16" t="s">
        <v>76</v>
      </c>
      <c r="B52" s="11" t="s">
        <v>66</v>
      </c>
      <c r="C52" s="11" t="s">
        <v>38</v>
      </c>
      <c r="D52" s="5" t="s">
        <v>217</v>
      </c>
      <c r="E52" s="5" t="s">
        <v>218</v>
      </c>
      <c r="F52" s="32" t="s">
        <v>219</v>
      </c>
    </row>
    <row r="53" spans="1:6" x14ac:dyDescent="0.25">
      <c r="B53" s="12" t="s">
        <v>67</v>
      </c>
      <c r="C53" s="12" t="s">
        <v>68</v>
      </c>
      <c r="D53" s="35">
        <v>75.58</v>
      </c>
      <c r="E53" s="35">
        <v>64.53</v>
      </c>
      <c r="F53" s="36">
        <v>27.04</v>
      </c>
    </row>
    <row r="54" spans="1:6" x14ac:dyDescent="0.25">
      <c r="B54" s="17" t="s">
        <v>69</v>
      </c>
      <c r="C54" s="17" t="s">
        <v>70</v>
      </c>
      <c r="D54" s="37">
        <v>83.95</v>
      </c>
      <c r="E54" s="37">
        <v>64.150000000000006</v>
      </c>
      <c r="F54" s="38">
        <v>21.7</v>
      </c>
    </row>
    <row r="55" spans="1:6" x14ac:dyDescent="0.25">
      <c r="B55" s="12" t="s">
        <v>71</v>
      </c>
      <c r="C55" s="12" t="s">
        <v>72</v>
      </c>
      <c r="D55" s="35">
        <v>85.11</v>
      </c>
      <c r="E55" s="35">
        <v>72.83</v>
      </c>
      <c r="F55" s="36">
        <v>33.700000000000003</v>
      </c>
    </row>
    <row r="56" spans="1:6" ht="15.75" thickBot="1" x14ac:dyDescent="0.3">
      <c r="B56" s="14"/>
      <c r="C56" s="14" t="s">
        <v>43</v>
      </c>
      <c r="D56" s="39">
        <v>78.86</v>
      </c>
      <c r="E56" s="39">
        <v>65</v>
      </c>
      <c r="F56" s="40">
        <v>25.84</v>
      </c>
    </row>
  </sheetData>
  <mergeCells count="10">
    <mergeCell ref="D38:F38"/>
    <mergeCell ref="D39:F39"/>
    <mergeCell ref="D50:F50"/>
    <mergeCell ref="D51:F51"/>
    <mergeCell ref="C1:C5"/>
    <mergeCell ref="D1:F5"/>
    <mergeCell ref="D8:F8"/>
    <mergeCell ref="D9:F9"/>
    <mergeCell ref="D16:F16"/>
    <mergeCell ref="D17:F17"/>
  </mergeCells>
  <hyperlinks>
    <hyperlink ref="B2" location="Tabel14!A10" display="Naar grote sectoren"/>
    <hyperlink ref="B3" location="Tabel14!A18" display="Naar gedetailleerde sectoren"/>
    <hyperlink ref="B4" location="Tabel14!A40" display="Naar technologische intensiteit"/>
    <hyperlink ref="B5" location="Tabel14!A52" display="Naar grootteklasse"/>
    <hyperlink ref="A1" location="INHOUDSTAFEL!A1" display="Terug naar inhoudstafe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6" sqref="A6"/>
    </sheetView>
  </sheetViews>
  <sheetFormatPr defaultRowHeight="15" x14ac:dyDescent="0.25"/>
  <cols>
    <col min="1" max="1" width="14.7109375" style="1" customWidth="1"/>
    <col min="2" max="2" width="20.5703125" style="1" bestFit="1" customWidth="1"/>
    <col min="3" max="3" width="31.42578125" style="1" bestFit="1" customWidth="1"/>
    <col min="4" max="6" width="20.7109375" style="2" customWidth="1"/>
    <col min="7" max="16384" width="9.140625" style="1"/>
  </cols>
  <sheetData>
    <row r="1" spans="1:6" x14ac:dyDescent="0.25">
      <c r="A1" s="21" t="s">
        <v>34</v>
      </c>
      <c r="B1" s="22"/>
      <c r="C1" s="115" t="s">
        <v>77</v>
      </c>
      <c r="D1" s="116" t="s">
        <v>82</v>
      </c>
      <c r="E1" s="116"/>
      <c r="F1" s="116"/>
    </row>
    <row r="2" spans="1:6" x14ac:dyDescent="0.25">
      <c r="A2" s="22" t="s">
        <v>100</v>
      </c>
      <c r="B2" s="21" t="s">
        <v>78</v>
      </c>
      <c r="C2" s="115"/>
      <c r="D2" s="116"/>
      <c r="E2" s="116"/>
      <c r="F2" s="116"/>
    </row>
    <row r="3" spans="1:6" ht="30" x14ac:dyDescent="0.25">
      <c r="A3" s="22"/>
      <c r="B3" s="23" t="s">
        <v>79</v>
      </c>
      <c r="C3" s="115"/>
      <c r="D3" s="116"/>
      <c r="E3" s="116"/>
      <c r="F3" s="116"/>
    </row>
    <row r="4" spans="1:6" ht="30" x14ac:dyDescent="0.25">
      <c r="A4" s="22"/>
      <c r="B4" s="23" t="s">
        <v>80</v>
      </c>
      <c r="C4" s="115"/>
      <c r="D4" s="116"/>
      <c r="E4" s="116"/>
      <c r="F4" s="116"/>
    </row>
    <row r="5" spans="1:6" x14ac:dyDescent="0.25">
      <c r="A5" s="22"/>
      <c r="B5" s="21" t="s">
        <v>81</v>
      </c>
      <c r="C5" s="115"/>
      <c r="D5" s="116"/>
      <c r="E5" s="116"/>
      <c r="F5" s="116"/>
    </row>
    <row r="6" spans="1:6" ht="15.75" thickBot="1" x14ac:dyDescent="0.3"/>
    <row r="7" spans="1:6" ht="30.75" thickBot="1" x14ac:dyDescent="0.3">
      <c r="A7" s="15" t="s">
        <v>73</v>
      </c>
      <c r="B7" s="11" t="s">
        <v>39</v>
      </c>
      <c r="C7" s="11" t="s">
        <v>38</v>
      </c>
      <c r="D7" s="5" t="s">
        <v>35</v>
      </c>
      <c r="E7" s="5" t="s">
        <v>36</v>
      </c>
      <c r="F7" s="32" t="s">
        <v>37</v>
      </c>
    </row>
    <row r="8" spans="1:6" x14ac:dyDescent="0.25">
      <c r="B8" s="12" t="s">
        <v>0</v>
      </c>
      <c r="C8" s="12" t="s">
        <v>40</v>
      </c>
      <c r="D8" s="6">
        <v>5448</v>
      </c>
      <c r="E8" s="6">
        <v>211876</v>
      </c>
      <c r="F8" s="7">
        <v>489348</v>
      </c>
    </row>
    <row r="9" spans="1:6" ht="30" x14ac:dyDescent="0.25">
      <c r="B9" s="13" t="s">
        <v>9</v>
      </c>
      <c r="C9" s="17" t="s">
        <v>41</v>
      </c>
      <c r="D9" s="8">
        <v>7825</v>
      </c>
      <c r="E9" s="8">
        <v>284643</v>
      </c>
      <c r="F9" s="9">
        <v>546761</v>
      </c>
    </row>
    <row r="10" spans="1:6" x14ac:dyDescent="0.25">
      <c r="B10" s="12" t="s">
        <v>1</v>
      </c>
      <c r="C10" s="12" t="s">
        <v>42</v>
      </c>
      <c r="D10" s="6">
        <v>270</v>
      </c>
      <c r="E10" s="6">
        <v>36534</v>
      </c>
      <c r="F10" s="7">
        <v>39020</v>
      </c>
    </row>
    <row r="11" spans="1:6" ht="15.75" thickBot="1" x14ac:dyDescent="0.3">
      <c r="B11" s="14"/>
      <c r="C11" s="14" t="s">
        <v>43</v>
      </c>
      <c r="D11" s="4">
        <v>13543</v>
      </c>
      <c r="E11" s="4">
        <v>533052</v>
      </c>
      <c r="F11" s="10">
        <v>1075129</v>
      </c>
    </row>
    <row r="13" spans="1:6" ht="15.75" thickBot="1" x14ac:dyDescent="0.3"/>
    <row r="14" spans="1:6" ht="30.75" thickBot="1" x14ac:dyDescent="0.3">
      <c r="A14" s="16" t="s">
        <v>74</v>
      </c>
      <c r="B14" s="11" t="s">
        <v>39</v>
      </c>
      <c r="C14" s="11" t="s">
        <v>38</v>
      </c>
      <c r="D14" s="5" t="s">
        <v>35</v>
      </c>
      <c r="E14" s="5" t="s">
        <v>36</v>
      </c>
      <c r="F14" s="32" t="s">
        <v>37</v>
      </c>
    </row>
    <row r="15" spans="1:6" x14ac:dyDescent="0.25">
      <c r="B15" s="12" t="s">
        <v>2</v>
      </c>
      <c r="C15" s="12" t="s">
        <v>44</v>
      </c>
      <c r="D15" s="6">
        <v>56</v>
      </c>
      <c r="E15" s="6">
        <v>1115</v>
      </c>
      <c r="F15" s="7">
        <v>3449</v>
      </c>
    </row>
    <row r="16" spans="1:6" x14ac:dyDescent="0.25">
      <c r="B16" s="17" t="s">
        <v>3</v>
      </c>
      <c r="C16" s="17" t="s">
        <v>45</v>
      </c>
      <c r="D16" s="8">
        <v>1090</v>
      </c>
      <c r="E16" s="8">
        <v>56541</v>
      </c>
      <c r="F16" s="9">
        <v>92351</v>
      </c>
    </row>
    <row r="17" spans="2:6" x14ac:dyDescent="0.25">
      <c r="B17" s="12" t="s">
        <v>4</v>
      </c>
      <c r="C17" s="12" t="s">
        <v>46</v>
      </c>
      <c r="D17" s="6">
        <v>347</v>
      </c>
      <c r="E17" s="6">
        <v>9266</v>
      </c>
      <c r="F17" s="7">
        <v>27334</v>
      </c>
    </row>
    <row r="18" spans="2:6" x14ac:dyDescent="0.25">
      <c r="B18" s="17" t="s">
        <v>8</v>
      </c>
      <c r="C18" s="17" t="s">
        <v>47</v>
      </c>
      <c r="D18" s="8">
        <v>814</v>
      </c>
      <c r="E18" s="8">
        <v>15874</v>
      </c>
      <c r="F18" s="9">
        <v>54028</v>
      </c>
    </row>
    <row r="19" spans="2:6" ht="45" x14ac:dyDescent="0.25">
      <c r="B19" s="12" t="s">
        <v>5</v>
      </c>
      <c r="C19" s="19" t="s">
        <v>48</v>
      </c>
      <c r="D19" s="6">
        <v>648</v>
      </c>
      <c r="E19" s="6">
        <v>16652</v>
      </c>
      <c r="F19" s="7">
        <v>51500</v>
      </c>
    </row>
    <row r="20" spans="2:6" ht="30" x14ac:dyDescent="0.25">
      <c r="B20" s="17" t="s">
        <v>6</v>
      </c>
      <c r="C20" s="13" t="s">
        <v>49</v>
      </c>
      <c r="D20" s="8">
        <v>341</v>
      </c>
      <c r="E20" s="8">
        <v>40885</v>
      </c>
      <c r="F20" s="9">
        <v>63004</v>
      </c>
    </row>
    <row r="21" spans="2:6" x14ac:dyDescent="0.25">
      <c r="B21" s="12" t="s">
        <v>7</v>
      </c>
      <c r="C21" s="12" t="s">
        <v>50</v>
      </c>
      <c r="D21" s="6">
        <v>1157</v>
      </c>
      <c r="E21" s="6">
        <v>39397</v>
      </c>
      <c r="F21" s="7">
        <v>96490</v>
      </c>
    </row>
    <row r="22" spans="2:6" ht="60" x14ac:dyDescent="0.25">
      <c r="B22" s="17" t="s">
        <v>10</v>
      </c>
      <c r="C22" s="13" t="s">
        <v>51</v>
      </c>
      <c r="D22" s="8">
        <v>273</v>
      </c>
      <c r="E22" s="8">
        <v>7269</v>
      </c>
      <c r="F22" s="9">
        <v>25896</v>
      </c>
    </row>
    <row r="23" spans="2:6" x14ac:dyDescent="0.25">
      <c r="B23" s="12" t="s">
        <v>11</v>
      </c>
      <c r="C23" s="12" t="s">
        <v>52</v>
      </c>
      <c r="D23" s="6">
        <v>139</v>
      </c>
      <c r="E23" s="6">
        <v>14380</v>
      </c>
      <c r="F23" s="7">
        <v>39015</v>
      </c>
    </row>
    <row r="24" spans="2:6" ht="45" x14ac:dyDescent="0.25">
      <c r="B24" s="17" t="s">
        <v>12</v>
      </c>
      <c r="C24" s="13" t="s">
        <v>53</v>
      </c>
      <c r="D24" s="8">
        <v>491</v>
      </c>
      <c r="E24" s="8">
        <v>10362</v>
      </c>
      <c r="F24" s="9">
        <v>33841</v>
      </c>
    </row>
    <row r="25" spans="2:6" x14ac:dyDescent="0.25">
      <c r="B25" s="12" t="s">
        <v>13</v>
      </c>
      <c r="C25" s="12" t="s">
        <v>42</v>
      </c>
      <c r="D25" s="6">
        <v>363</v>
      </c>
      <c r="E25" s="6">
        <v>36667</v>
      </c>
      <c r="F25" s="7">
        <v>41462</v>
      </c>
    </row>
    <row r="26" spans="2:6" x14ac:dyDescent="0.25">
      <c r="B26" s="17" t="str">
        <f>TEXT(46,0)</f>
        <v>46</v>
      </c>
      <c r="C26" s="13" t="s">
        <v>54</v>
      </c>
      <c r="D26" s="8">
        <v>3417</v>
      </c>
      <c r="E26" s="8">
        <v>169403</v>
      </c>
      <c r="F26" s="9">
        <v>140338</v>
      </c>
    </row>
    <row r="27" spans="2:6" x14ac:dyDescent="0.25">
      <c r="B27" s="12" t="s">
        <v>14</v>
      </c>
      <c r="C27" s="12" t="s">
        <v>55</v>
      </c>
      <c r="D27" s="6">
        <v>2050</v>
      </c>
      <c r="E27" s="6">
        <v>38634</v>
      </c>
      <c r="F27" s="7">
        <v>198504</v>
      </c>
    </row>
    <row r="28" spans="2:6" ht="45" x14ac:dyDescent="0.25">
      <c r="B28" s="17" t="s">
        <v>15</v>
      </c>
      <c r="C28" s="13" t="s">
        <v>56</v>
      </c>
      <c r="D28" s="8">
        <v>431</v>
      </c>
      <c r="E28" s="8">
        <v>7921</v>
      </c>
      <c r="F28" s="9">
        <v>25060</v>
      </c>
    </row>
    <row r="29" spans="2:6" ht="90" x14ac:dyDescent="0.25">
      <c r="B29" s="12" t="s">
        <v>16</v>
      </c>
      <c r="C29" s="19" t="s">
        <v>57</v>
      </c>
      <c r="D29" s="6">
        <v>819</v>
      </c>
      <c r="E29" s="6">
        <v>19973</v>
      </c>
      <c r="F29" s="7">
        <v>60626</v>
      </c>
    </row>
    <row r="30" spans="2:6" x14ac:dyDescent="0.25">
      <c r="B30" s="17" t="s">
        <v>17</v>
      </c>
      <c r="C30" s="13" t="s">
        <v>58</v>
      </c>
      <c r="D30" s="8">
        <v>532</v>
      </c>
      <c r="E30" s="8">
        <v>42971</v>
      </c>
      <c r="F30" s="9">
        <v>88412</v>
      </c>
    </row>
    <row r="31" spans="2:6" ht="45" x14ac:dyDescent="0.25">
      <c r="B31" s="12" t="s">
        <v>18</v>
      </c>
      <c r="C31" s="19" t="s">
        <v>59</v>
      </c>
      <c r="D31" s="6">
        <v>576</v>
      </c>
      <c r="E31" s="6">
        <v>5741</v>
      </c>
      <c r="F31" s="7">
        <v>33821</v>
      </c>
    </row>
    <row r="32" spans="2:6" ht="15.75" thickBot="1" x14ac:dyDescent="0.3">
      <c r="B32" s="14"/>
      <c r="C32" s="20" t="s">
        <v>43</v>
      </c>
      <c r="D32" s="4">
        <v>13543</v>
      </c>
      <c r="E32" s="4">
        <v>533052</v>
      </c>
      <c r="F32" s="10">
        <v>1075129</v>
      </c>
    </row>
    <row r="34" spans="1:7" ht="15.75" thickBot="1" x14ac:dyDescent="0.3"/>
    <row r="35" spans="1:7" ht="60.75" thickBot="1" x14ac:dyDescent="0.3">
      <c r="A35" s="16" t="s">
        <v>75</v>
      </c>
      <c r="B35" s="11" t="s">
        <v>39</v>
      </c>
      <c r="C35" s="11" t="s">
        <v>38</v>
      </c>
      <c r="D35" s="5" t="s">
        <v>35</v>
      </c>
      <c r="E35" s="5" t="s">
        <v>36</v>
      </c>
      <c r="F35" s="32" t="s">
        <v>37</v>
      </c>
    </row>
    <row r="36" spans="1:7" x14ac:dyDescent="0.25">
      <c r="B36" s="17" t="s">
        <v>19</v>
      </c>
      <c r="C36" s="17" t="s">
        <v>60</v>
      </c>
      <c r="D36" s="8">
        <v>187</v>
      </c>
      <c r="E36" s="8">
        <v>12461</v>
      </c>
      <c r="F36" s="9">
        <v>32429</v>
      </c>
    </row>
    <row r="37" spans="1:7" x14ac:dyDescent="0.25">
      <c r="B37" s="12" t="s">
        <v>20</v>
      </c>
      <c r="C37" s="12" t="s">
        <v>61</v>
      </c>
      <c r="D37" s="6">
        <v>943</v>
      </c>
      <c r="E37" s="6">
        <v>59381</v>
      </c>
      <c r="F37" s="7">
        <v>122058</v>
      </c>
    </row>
    <row r="38" spans="1:7" x14ac:dyDescent="0.25">
      <c r="B38" s="17" t="s">
        <v>21</v>
      </c>
      <c r="C38" s="17" t="s">
        <v>62</v>
      </c>
      <c r="D38" s="8">
        <v>1918</v>
      </c>
      <c r="E38" s="8">
        <v>57105</v>
      </c>
      <c r="F38" s="9">
        <v>155259</v>
      </c>
    </row>
    <row r="39" spans="1:7" x14ac:dyDescent="0.25">
      <c r="B39" s="12" t="s">
        <v>22</v>
      </c>
      <c r="C39" s="12" t="s">
        <v>63</v>
      </c>
      <c r="D39" s="6">
        <v>2401</v>
      </c>
      <c r="E39" s="6">
        <v>82930</v>
      </c>
      <c r="F39" s="7">
        <v>179603</v>
      </c>
    </row>
    <row r="40" spans="1:7" ht="30" x14ac:dyDescent="0.25">
      <c r="B40" s="17" t="s">
        <v>23</v>
      </c>
      <c r="C40" s="13" t="s">
        <v>64</v>
      </c>
      <c r="D40" s="8">
        <v>2397</v>
      </c>
      <c r="E40" s="8">
        <v>81674</v>
      </c>
      <c r="F40" s="9">
        <v>211122</v>
      </c>
    </row>
    <row r="41" spans="1:7" ht="30" x14ac:dyDescent="0.25">
      <c r="B41" s="12" t="s">
        <v>25</v>
      </c>
      <c r="C41" s="19" t="s">
        <v>65</v>
      </c>
      <c r="D41" s="6">
        <v>5427</v>
      </c>
      <c r="E41" s="6">
        <v>202969</v>
      </c>
      <c r="F41" s="7">
        <v>335639</v>
      </c>
    </row>
    <row r="42" spans="1:7" x14ac:dyDescent="0.25">
      <c r="B42" s="17" t="s">
        <v>24</v>
      </c>
      <c r="C42" s="17" t="s">
        <v>42</v>
      </c>
      <c r="D42" s="8">
        <v>270</v>
      </c>
      <c r="E42" s="8">
        <v>36534</v>
      </c>
      <c r="F42" s="9">
        <v>39020</v>
      </c>
    </row>
    <row r="43" spans="1:7" ht="15.75" thickBot="1" x14ac:dyDescent="0.3">
      <c r="B43" s="18"/>
      <c r="C43" s="14" t="s">
        <v>43</v>
      </c>
      <c r="D43" s="4">
        <v>13543</v>
      </c>
      <c r="E43" s="4">
        <v>533052</v>
      </c>
      <c r="F43" s="10">
        <v>1075129</v>
      </c>
    </row>
    <row r="44" spans="1:7" s="24" customFormat="1" x14ac:dyDescent="0.25">
      <c r="B44" s="25"/>
      <c r="C44" s="26"/>
      <c r="D44" s="27"/>
      <c r="E44" s="27"/>
      <c r="F44" s="27"/>
    </row>
    <row r="45" spans="1:7" ht="15.75" thickBot="1" x14ac:dyDescent="0.3"/>
    <row r="46" spans="1:7" ht="30.75" thickBot="1" x14ac:dyDescent="0.3">
      <c r="A46" s="16" t="s">
        <v>76</v>
      </c>
      <c r="B46" s="11" t="s">
        <v>66</v>
      </c>
      <c r="C46" s="11" t="s">
        <v>38</v>
      </c>
      <c r="D46" s="5" t="s">
        <v>35</v>
      </c>
      <c r="E46" s="5" t="s">
        <v>36</v>
      </c>
      <c r="F46" s="32" t="s">
        <v>37</v>
      </c>
    </row>
    <row r="47" spans="1:7" ht="30" x14ac:dyDescent="0.25">
      <c r="B47" s="19" t="s">
        <v>67</v>
      </c>
      <c r="C47" s="12" t="s">
        <v>68</v>
      </c>
      <c r="D47" s="6">
        <v>9654</v>
      </c>
      <c r="E47" s="6">
        <v>101955</v>
      </c>
      <c r="F47" s="7">
        <v>227820</v>
      </c>
      <c r="G47" s="3"/>
    </row>
    <row r="48" spans="1:7" ht="30" x14ac:dyDescent="0.25">
      <c r="B48" s="13" t="s">
        <v>69</v>
      </c>
      <c r="C48" s="17" t="s">
        <v>70</v>
      </c>
      <c r="D48" s="8">
        <v>3331</v>
      </c>
      <c r="E48" s="8">
        <v>145334</v>
      </c>
      <c r="F48" s="9">
        <v>335503</v>
      </c>
      <c r="G48" s="3"/>
    </row>
    <row r="49" spans="2:7" ht="30" x14ac:dyDescent="0.25">
      <c r="B49" s="19" t="s">
        <v>71</v>
      </c>
      <c r="C49" s="12" t="s">
        <v>72</v>
      </c>
      <c r="D49" s="6">
        <v>558</v>
      </c>
      <c r="E49" s="6">
        <v>285763</v>
      </c>
      <c r="F49" s="7">
        <v>511807</v>
      </c>
      <c r="G49" s="3"/>
    </row>
    <row r="50" spans="2:7" ht="15.75" thickBot="1" x14ac:dyDescent="0.3">
      <c r="B50" s="14"/>
      <c r="C50" s="14" t="s">
        <v>43</v>
      </c>
      <c r="D50" s="4">
        <v>13543</v>
      </c>
      <c r="E50" s="4">
        <v>533052</v>
      </c>
      <c r="F50" s="10">
        <v>1075129</v>
      </c>
      <c r="G50" s="3"/>
    </row>
  </sheetData>
  <mergeCells count="2">
    <mergeCell ref="C1:C5"/>
    <mergeCell ref="D1:F5"/>
  </mergeCells>
  <hyperlinks>
    <hyperlink ref="B2" location="Tabel1!A7" display="Naar grote sectoren"/>
    <hyperlink ref="B3" location="Tabel1!A14" display="Naar gedetailleerde sectoren"/>
    <hyperlink ref="B4" location="Tabel1!A35" display="Naar technologische intensiteit"/>
    <hyperlink ref="B5" location="Tabel1!A46" display="Naar grootteklasse"/>
    <hyperlink ref="A1" location="INHOUDSTAFEL!A1" display="Terug naar inhoudstafel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D1" workbookViewId="0">
      <selection activeCell="D48" sqref="D48:I49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4.7109375" style="2" bestFit="1" customWidth="1"/>
    <col min="5" max="6" width="22.7109375" style="2" customWidth="1"/>
    <col min="7" max="7" width="14.7109375" style="1" customWidth="1"/>
    <col min="8" max="9" width="22.7109375" style="1" customWidth="1"/>
    <col min="10" max="16384" width="9.140625" style="1"/>
  </cols>
  <sheetData>
    <row r="1" spans="1:9" ht="15" customHeight="1" x14ac:dyDescent="0.25">
      <c r="A1" s="21" t="s">
        <v>34</v>
      </c>
      <c r="B1" s="22"/>
      <c r="C1" s="115" t="s">
        <v>84</v>
      </c>
      <c r="D1" s="116" t="s">
        <v>161</v>
      </c>
      <c r="E1" s="116"/>
      <c r="F1" s="116"/>
      <c r="G1" s="116"/>
      <c r="H1" s="116"/>
      <c r="I1" s="116"/>
    </row>
    <row r="2" spans="1:9" ht="15" customHeight="1" x14ac:dyDescent="0.25">
      <c r="A2" s="22" t="s">
        <v>100</v>
      </c>
      <c r="B2" s="21" t="s">
        <v>78</v>
      </c>
      <c r="C2" s="115"/>
      <c r="D2" s="116"/>
      <c r="E2" s="116"/>
      <c r="F2" s="116"/>
      <c r="G2" s="116"/>
      <c r="H2" s="116"/>
      <c r="I2" s="116"/>
    </row>
    <row r="3" spans="1:9" ht="36.75" customHeight="1" x14ac:dyDescent="0.25">
      <c r="A3" s="22"/>
      <c r="B3" s="23" t="s">
        <v>79</v>
      </c>
      <c r="C3" s="115"/>
      <c r="D3" s="116"/>
      <c r="E3" s="116"/>
      <c r="F3" s="116"/>
      <c r="G3" s="116"/>
      <c r="H3" s="116"/>
      <c r="I3" s="116"/>
    </row>
    <row r="4" spans="1:9" ht="30" x14ac:dyDescent="0.25">
      <c r="A4" s="22"/>
      <c r="B4" s="23" t="s">
        <v>80</v>
      </c>
      <c r="C4" s="115"/>
      <c r="D4" s="116"/>
      <c r="E4" s="116"/>
      <c r="F4" s="116"/>
      <c r="G4" s="116"/>
      <c r="H4" s="116"/>
      <c r="I4" s="116"/>
    </row>
    <row r="5" spans="1:9" ht="15" customHeight="1" x14ac:dyDescent="0.25">
      <c r="A5" s="22"/>
      <c r="B5" s="21" t="s">
        <v>81</v>
      </c>
      <c r="C5" s="115"/>
      <c r="D5" s="116"/>
      <c r="E5" s="116"/>
      <c r="F5" s="116"/>
      <c r="G5" s="116"/>
      <c r="H5" s="116"/>
      <c r="I5" s="116"/>
    </row>
    <row r="6" spans="1:9" s="24" customFormat="1" ht="15.75" x14ac:dyDescent="0.25">
      <c r="B6" s="30"/>
      <c r="C6" s="31"/>
      <c r="D6" s="31"/>
      <c r="E6" s="31"/>
      <c r="F6" s="31"/>
    </row>
    <row r="7" spans="1:9" s="24" customFormat="1" ht="15.75" x14ac:dyDescent="0.25">
      <c r="B7" s="30"/>
      <c r="C7" s="31"/>
      <c r="D7" s="31"/>
      <c r="E7" s="31"/>
      <c r="F7" s="31"/>
    </row>
    <row r="8" spans="1:9" s="24" customFormat="1" ht="15.75" x14ac:dyDescent="0.25">
      <c r="B8" s="30"/>
      <c r="C8" s="31"/>
      <c r="D8" s="31"/>
      <c r="E8" s="31"/>
      <c r="F8" s="31"/>
    </row>
    <row r="9" spans="1:9" ht="15.75" thickBot="1" x14ac:dyDescent="0.3">
      <c r="D9" s="117" t="s">
        <v>163</v>
      </c>
      <c r="E9" s="117"/>
      <c r="F9" s="117"/>
      <c r="G9" s="117" t="s">
        <v>102</v>
      </c>
      <c r="H9" s="117"/>
      <c r="I9" s="117"/>
    </row>
    <row r="10" spans="1:9" ht="30.75" thickBot="1" x14ac:dyDescent="0.3">
      <c r="A10" s="15" t="s">
        <v>105</v>
      </c>
      <c r="B10" s="11" t="s">
        <v>39</v>
      </c>
      <c r="C10" s="11" t="s">
        <v>38</v>
      </c>
      <c r="D10" s="5" t="s">
        <v>101</v>
      </c>
      <c r="E10" s="5" t="s">
        <v>165</v>
      </c>
      <c r="F10" s="32" t="s">
        <v>164</v>
      </c>
      <c r="G10" s="5" t="s">
        <v>101</v>
      </c>
      <c r="H10" s="5" t="s">
        <v>165</v>
      </c>
      <c r="I10" s="32" t="s">
        <v>164</v>
      </c>
    </row>
    <row r="11" spans="1:9" x14ac:dyDescent="0.25">
      <c r="B11" s="12" t="s">
        <v>0</v>
      </c>
      <c r="C11" s="12" t="s">
        <v>40</v>
      </c>
      <c r="D11" s="35">
        <v>88.29</v>
      </c>
      <c r="E11" s="35">
        <v>77.98</v>
      </c>
      <c r="F11" s="36">
        <v>71.13</v>
      </c>
      <c r="G11" s="35">
        <v>84.36</v>
      </c>
      <c r="H11" s="35">
        <v>75.38</v>
      </c>
      <c r="I11" s="36">
        <v>66.91</v>
      </c>
    </row>
    <row r="12" spans="1:9" ht="30" x14ac:dyDescent="0.25">
      <c r="B12" s="13" t="s">
        <v>9</v>
      </c>
      <c r="C12" s="17" t="s">
        <v>41</v>
      </c>
      <c r="D12" s="37">
        <v>79.8</v>
      </c>
      <c r="E12" s="37">
        <v>65.680000000000007</v>
      </c>
      <c r="F12" s="38">
        <v>48.07</v>
      </c>
      <c r="G12" s="37">
        <v>76.709999999999994</v>
      </c>
      <c r="H12" s="37">
        <v>66.349999999999994</v>
      </c>
      <c r="I12" s="38">
        <v>51.28</v>
      </c>
    </row>
    <row r="13" spans="1:9" x14ac:dyDescent="0.25">
      <c r="B13" s="12" t="s">
        <v>1</v>
      </c>
      <c r="C13" s="12" t="s">
        <v>42</v>
      </c>
      <c r="D13" s="35">
        <v>94.02</v>
      </c>
      <c r="E13" s="35">
        <v>81.55</v>
      </c>
      <c r="F13" s="36">
        <v>86.93</v>
      </c>
      <c r="G13" s="35">
        <v>79.87</v>
      </c>
      <c r="H13" s="35">
        <v>75.91</v>
      </c>
      <c r="I13" s="36">
        <v>52.09</v>
      </c>
    </row>
    <row r="14" spans="1:9" ht="15.75" thickBot="1" x14ac:dyDescent="0.3">
      <c r="B14" s="14"/>
      <c r="C14" s="14" t="s">
        <v>43</v>
      </c>
      <c r="D14" s="39">
        <v>84.15</v>
      </c>
      <c r="E14" s="39">
        <v>71.66</v>
      </c>
      <c r="F14" s="40">
        <v>59.9</v>
      </c>
      <c r="G14" s="39">
        <v>80.31</v>
      </c>
      <c r="H14" s="39">
        <v>70.81</v>
      </c>
      <c r="I14" s="40">
        <v>58.42</v>
      </c>
    </row>
    <row r="15" spans="1:9" x14ac:dyDescent="0.25">
      <c r="G15" s="2"/>
      <c r="H15" s="2"/>
      <c r="I15" s="2"/>
    </row>
    <row r="16" spans="1:9" ht="15.75" thickBot="1" x14ac:dyDescent="0.3">
      <c r="D16" s="117" t="s">
        <v>163</v>
      </c>
      <c r="E16" s="117"/>
      <c r="F16" s="117"/>
      <c r="G16" s="117" t="s">
        <v>102</v>
      </c>
      <c r="H16" s="117"/>
      <c r="I16" s="117"/>
    </row>
    <row r="17" spans="1:9" ht="30.75" thickBot="1" x14ac:dyDescent="0.3">
      <c r="A17" s="16" t="s">
        <v>106</v>
      </c>
      <c r="B17" s="11" t="s">
        <v>39</v>
      </c>
      <c r="C17" s="11" t="s">
        <v>38</v>
      </c>
      <c r="D17" s="5" t="s">
        <v>101</v>
      </c>
      <c r="E17" s="5" t="s">
        <v>165</v>
      </c>
      <c r="F17" s="32" t="s">
        <v>164</v>
      </c>
      <c r="G17" s="5" t="s">
        <v>101</v>
      </c>
      <c r="H17" s="5" t="s">
        <v>165</v>
      </c>
      <c r="I17" s="32" t="s">
        <v>164</v>
      </c>
    </row>
    <row r="18" spans="1:9" x14ac:dyDescent="0.25">
      <c r="B18" s="12" t="s">
        <v>2</v>
      </c>
      <c r="C18" s="12" t="s">
        <v>44</v>
      </c>
      <c r="D18" s="35">
        <v>81.98</v>
      </c>
      <c r="E18" s="35">
        <v>78.599999999999994</v>
      </c>
      <c r="F18" s="36">
        <v>49.1</v>
      </c>
      <c r="G18" s="35">
        <v>74.45</v>
      </c>
      <c r="H18" s="35">
        <v>70.959999999999994</v>
      </c>
      <c r="I18" s="36">
        <v>45.89</v>
      </c>
    </row>
    <row r="19" spans="1:9" x14ac:dyDescent="0.25">
      <c r="B19" s="17" t="s">
        <v>3</v>
      </c>
      <c r="C19" s="17" t="s">
        <v>45</v>
      </c>
      <c r="D19" s="37">
        <v>87.84</v>
      </c>
      <c r="E19" s="37">
        <v>74.33</v>
      </c>
      <c r="F19" s="38">
        <v>68.73</v>
      </c>
      <c r="G19" s="37">
        <v>83.55</v>
      </c>
      <c r="H19" s="37">
        <v>72.63</v>
      </c>
      <c r="I19" s="38">
        <v>64.72</v>
      </c>
    </row>
    <row r="20" spans="1:9" x14ac:dyDescent="0.25">
      <c r="B20" s="12" t="s">
        <v>4</v>
      </c>
      <c r="C20" s="12" t="s">
        <v>46</v>
      </c>
      <c r="D20" s="35">
        <v>88.55</v>
      </c>
      <c r="E20" s="35">
        <v>61.21</v>
      </c>
      <c r="F20" s="36">
        <v>82.84</v>
      </c>
      <c r="G20" s="35">
        <v>84.37</v>
      </c>
      <c r="H20" s="35">
        <v>70.760000000000005</v>
      </c>
      <c r="I20" s="36">
        <v>72.97</v>
      </c>
    </row>
    <row r="21" spans="1:9" x14ac:dyDescent="0.25">
      <c r="B21" s="17" t="s">
        <v>8</v>
      </c>
      <c r="C21" s="17" t="s">
        <v>47</v>
      </c>
      <c r="D21" s="37">
        <v>77.790000000000006</v>
      </c>
      <c r="E21" s="37">
        <v>71.08</v>
      </c>
      <c r="F21" s="38">
        <v>56.16</v>
      </c>
      <c r="G21" s="37">
        <v>72.86</v>
      </c>
      <c r="H21" s="37">
        <v>67.2</v>
      </c>
      <c r="I21" s="38">
        <v>47.46</v>
      </c>
    </row>
    <row r="22" spans="1:9" ht="45" x14ac:dyDescent="0.25">
      <c r="B22" s="12" t="s">
        <v>5</v>
      </c>
      <c r="C22" s="19" t="s">
        <v>48</v>
      </c>
      <c r="D22" s="35">
        <v>79.36</v>
      </c>
      <c r="E22" s="35">
        <v>70.8</v>
      </c>
      <c r="F22" s="36">
        <v>57.26</v>
      </c>
      <c r="G22" s="35">
        <v>83.46</v>
      </c>
      <c r="H22" s="35">
        <v>73.27</v>
      </c>
      <c r="I22" s="36">
        <v>62.8</v>
      </c>
    </row>
    <row r="23" spans="1:9" ht="30" x14ac:dyDescent="0.25">
      <c r="B23" s="17" t="s">
        <v>6</v>
      </c>
      <c r="C23" s="13" t="s">
        <v>49</v>
      </c>
      <c r="D23" s="37">
        <v>95.43</v>
      </c>
      <c r="E23" s="37">
        <v>90.33</v>
      </c>
      <c r="F23" s="38">
        <v>84.82</v>
      </c>
      <c r="G23" s="37">
        <v>93.04</v>
      </c>
      <c r="H23" s="37">
        <v>84.61</v>
      </c>
      <c r="I23" s="38">
        <v>79.599999999999994</v>
      </c>
    </row>
    <row r="24" spans="1:9" x14ac:dyDescent="0.25">
      <c r="B24" s="12" t="s">
        <v>7</v>
      </c>
      <c r="C24" s="12" t="s">
        <v>50</v>
      </c>
      <c r="D24" s="35">
        <v>90.42</v>
      </c>
      <c r="E24" s="35">
        <v>81.78</v>
      </c>
      <c r="F24" s="36">
        <v>70.209999999999994</v>
      </c>
      <c r="G24" s="35">
        <v>84.02</v>
      </c>
      <c r="H24" s="35">
        <v>75.02</v>
      </c>
      <c r="I24" s="36">
        <v>69.17</v>
      </c>
    </row>
    <row r="25" spans="1:9" ht="60" x14ac:dyDescent="0.25">
      <c r="B25" s="17" t="s">
        <v>10</v>
      </c>
      <c r="C25" s="13" t="s">
        <v>51</v>
      </c>
      <c r="D25" s="37">
        <v>95.46</v>
      </c>
      <c r="E25" s="37">
        <v>93.31</v>
      </c>
      <c r="F25" s="38">
        <v>81.55</v>
      </c>
      <c r="G25" s="37">
        <v>91.6</v>
      </c>
      <c r="H25" s="37">
        <v>88.57</v>
      </c>
      <c r="I25" s="38">
        <v>78.62</v>
      </c>
    </row>
    <row r="26" spans="1:9" x14ac:dyDescent="0.25">
      <c r="B26" s="12" t="s">
        <v>11</v>
      </c>
      <c r="C26" s="12" t="s">
        <v>52</v>
      </c>
      <c r="D26" s="35">
        <v>89.1</v>
      </c>
      <c r="E26" s="35">
        <v>67.569999999999993</v>
      </c>
      <c r="F26" s="36">
        <v>75.150000000000006</v>
      </c>
      <c r="G26" s="35">
        <v>90.69</v>
      </c>
      <c r="H26" s="35">
        <v>77.53</v>
      </c>
      <c r="I26" s="36">
        <v>75.959999999999994</v>
      </c>
    </row>
    <row r="27" spans="1:9" ht="45" x14ac:dyDescent="0.25">
      <c r="B27" s="17" t="s">
        <v>12</v>
      </c>
      <c r="C27" s="13" t="s">
        <v>53</v>
      </c>
      <c r="D27" s="37">
        <v>78.09</v>
      </c>
      <c r="E27" s="37">
        <v>74.11</v>
      </c>
      <c r="F27" s="38">
        <v>59.88</v>
      </c>
      <c r="G27" s="37">
        <v>78.260000000000005</v>
      </c>
      <c r="H27" s="37">
        <v>72.89</v>
      </c>
      <c r="I27" s="38">
        <v>59.76</v>
      </c>
    </row>
    <row r="28" spans="1:9" x14ac:dyDescent="0.25">
      <c r="B28" s="12" t="s">
        <v>13</v>
      </c>
      <c r="C28" s="12" t="s">
        <v>42</v>
      </c>
      <c r="D28" s="35">
        <v>94.32</v>
      </c>
      <c r="E28" s="35">
        <v>81.92</v>
      </c>
      <c r="F28" s="36">
        <v>86.3</v>
      </c>
      <c r="G28" s="35">
        <v>81.02</v>
      </c>
      <c r="H28" s="35">
        <v>77.31</v>
      </c>
      <c r="I28" s="36">
        <v>51.46</v>
      </c>
    </row>
    <row r="29" spans="1:9" x14ac:dyDescent="0.25">
      <c r="B29" s="17" t="str">
        <f>TEXT(46,0)</f>
        <v>46</v>
      </c>
      <c r="C29" s="13" t="s">
        <v>54</v>
      </c>
      <c r="D29" s="37">
        <v>80.62</v>
      </c>
      <c r="E29" s="37">
        <v>62.31</v>
      </c>
      <c r="F29" s="38">
        <v>39.51</v>
      </c>
      <c r="G29" s="37">
        <v>67.66</v>
      </c>
      <c r="H29" s="37">
        <v>50.86</v>
      </c>
      <c r="I29" s="38">
        <v>53.1</v>
      </c>
    </row>
    <row r="30" spans="1:9" x14ac:dyDescent="0.25">
      <c r="B30" s="12" t="s">
        <v>14</v>
      </c>
      <c r="C30" s="12" t="s">
        <v>55</v>
      </c>
      <c r="D30" s="35">
        <v>65.48</v>
      </c>
      <c r="E30" s="35">
        <v>53.02</v>
      </c>
      <c r="F30" s="36">
        <v>41.64</v>
      </c>
      <c r="G30" s="35">
        <v>75.02</v>
      </c>
      <c r="H30" s="35">
        <v>63.5</v>
      </c>
      <c r="I30" s="36">
        <v>29.04</v>
      </c>
    </row>
    <row r="31" spans="1:9" ht="45" x14ac:dyDescent="0.25">
      <c r="B31" s="17" t="s">
        <v>15</v>
      </c>
      <c r="C31" s="13" t="s">
        <v>56</v>
      </c>
      <c r="D31" s="37">
        <v>80.89</v>
      </c>
      <c r="E31" s="37">
        <v>59.23</v>
      </c>
      <c r="F31" s="38">
        <v>59.7</v>
      </c>
      <c r="G31" s="37">
        <v>81.739999999999995</v>
      </c>
      <c r="H31" s="37">
        <v>71.849999999999994</v>
      </c>
      <c r="I31" s="38">
        <v>58.37</v>
      </c>
    </row>
    <row r="32" spans="1:9" ht="90" x14ac:dyDescent="0.25">
      <c r="B32" s="12" t="s">
        <v>16</v>
      </c>
      <c r="C32" s="19" t="s">
        <v>57</v>
      </c>
      <c r="D32" s="35">
        <v>88.69</v>
      </c>
      <c r="E32" s="35">
        <v>83.26</v>
      </c>
      <c r="F32" s="36">
        <v>60</v>
      </c>
      <c r="G32" s="35">
        <v>83.9</v>
      </c>
      <c r="H32" s="35">
        <v>77.78</v>
      </c>
      <c r="I32" s="36">
        <v>68.34</v>
      </c>
    </row>
    <row r="33" spans="1:9" x14ac:dyDescent="0.25">
      <c r="B33" s="17" t="s">
        <v>17</v>
      </c>
      <c r="C33" s="13" t="s">
        <v>58</v>
      </c>
      <c r="D33" s="37">
        <v>84.78</v>
      </c>
      <c r="E33" s="37">
        <v>81.650000000000006</v>
      </c>
      <c r="F33" s="38">
        <v>78.510000000000005</v>
      </c>
      <c r="G33" s="37">
        <v>87.54</v>
      </c>
      <c r="H33" s="37">
        <v>84.65</v>
      </c>
      <c r="I33" s="38">
        <v>81.319999999999993</v>
      </c>
    </row>
    <row r="34" spans="1:9" ht="45" x14ac:dyDescent="0.25">
      <c r="B34" s="12" t="s">
        <v>18</v>
      </c>
      <c r="C34" s="19" t="s">
        <v>59</v>
      </c>
      <c r="D34" s="35">
        <v>82.46</v>
      </c>
      <c r="E34" s="35">
        <v>78.42</v>
      </c>
      <c r="F34" s="36">
        <v>58.42</v>
      </c>
      <c r="G34" s="35">
        <v>79.3</v>
      </c>
      <c r="H34" s="35">
        <v>74.98</v>
      </c>
      <c r="I34" s="36">
        <v>59.89</v>
      </c>
    </row>
    <row r="35" spans="1:9" ht="15.75" thickBot="1" x14ac:dyDescent="0.3">
      <c r="B35" s="14"/>
      <c r="C35" s="20" t="s">
        <v>43</v>
      </c>
      <c r="D35" s="39">
        <v>84.15</v>
      </c>
      <c r="E35" s="39">
        <v>71.66</v>
      </c>
      <c r="F35" s="40">
        <v>59.9</v>
      </c>
      <c r="G35" s="39">
        <v>80.31</v>
      </c>
      <c r="H35" s="39">
        <v>70.81</v>
      </c>
      <c r="I35" s="40">
        <v>58.42</v>
      </c>
    </row>
    <row r="36" spans="1:9" x14ac:dyDescent="0.25">
      <c r="G36" s="2"/>
      <c r="H36" s="2"/>
      <c r="I36" s="2"/>
    </row>
    <row r="37" spans="1:9" ht="15.75" thickBot="1" x14ac:dyDescent="0.3">
      <c r="D37" s="117" t="s">
        <v>163</v>
      </c>
      <c r="E37" s="117"/>
      <c r="F37" s="117"/>
      <c r="G37" s="117" t="s">
        <v>102</v>
      </c>
      <c r="H37" s="117"/>
      <c r="I37" s="117"/>
    </row>
    <row r="38" spans="1:9" ht="30.75" thickBot="1" x14ac:dyDescent="0.3">
      <c r="A38" s="16" t="s">
        <v>75</v>
      </c>
      <c r="B38" s="11" t="s">
        <v>39</v>
      </c>
      <c r="C38" s="11" t="s">
        <v>38</v>
      </c>
      <c r="D38" s="5" t="s">
        <v>101</v>
      </c>
      <c r="E38" s="5" t="s">
        <v>165</v>
      </c>
      <c r="F38" s="32" t="s">
        <v>164</v>
      </c>
      <c r="G38" s="5" t="s">
        <v>101</v>
      </c>
      <c r="H38" s="5" t="s">
        <v>165</v>
      </c>
      <c r="I38" s="32" t="s">
        <v>164</v>
      </c>
    </row>
    <row r="39" spans="1:9" x14ac:dyDescent="0.25">
      <c r="B39" s="17" t="s">
        <v>19</v>
      </c>
      <c r="C39" s="17" t="s">
        <v>60</v>
      </c>
      <c r="D39" s="37">
        <v>98.86</v>
      </c>
      <c r="E39" s="37">
        <v>96.52</v>
      </c>
      <c r="F39" s="38">
        <v>92.31</v>
      </c>
      <c r="G39" s="37">
        <v>97.19</v>
      </c>
      <c r="H39" s="37">
        <v>93.51</v>
      </c>
      <c r="I39" s="38">
        <v>86.17</v>
      </c>
    </row>
    <row r="40" spans="1:9" x14ac:dyDescent="0.25">
      <c r="B40" s="12" t="s">
        <v>20</v>
      </c>
      <c r="C40" s="12" t="s">
        <v>61</v>
      </c>
      <c r="D40" s="35">
        <v>90.88</v>
      </c>
      <c r="E40" s="35">
        <v>82.11</v>
      </c>
      <c r="F40" s="36">
        <v>76.78</v>
      </c>
      <c r="G40" s="35">
        <v>89.49</v>
      </c>
      <c r="H40" s="35">
        <v>80.5</v>
      </c>
      <c r="I40" s="36">
        <v>73.23</v>
      </c>
    </row>
    <row r="41" spans="1:9" x14ac:dyDescent="0.25">
      <c r="B41" s="17" t="s">
        <v>21</v>
      </c>
      <c r="C41" s="17" t="s">
        <v>62</v>
      </c>
      <c r="D41" s="37">
        <v>86.54</v>
      </c>
      <c r="E41" s="37">
        <v>77.64</v>
      </c>
      <c r="F41" s="38">
        <v>66.05</v>
      </c>
      <c r="G41" s="37">
        <v>82.13</v>
      </c>
      <c r="H41" s="37">
        <v>72.58</v>
      </c>
      <c r="I41" s="38">
        <v>65.78</v>
      </c>
    </row>
    <row r="42" spans="1:9" x14ac:dyDescent="0.25">
      <c r="B42" s="12" t="s">
        <v>22</v>
      </c>
      <c r="C42" s="12" t="s">
        <v>63</v>
      </c>
      <c r="D42" s="35">
        <v>86.06</v>
      </c>
      <c r="E42" s="35">
        <v>72.47</v>
      </c>
      <c r="F42" s="36">
        <v>67.400000000000006</v>
      </c>
      <c r="G42" s="35">
        <v>80.5</v>
      </c>
      <c r="H42" s="35">
        <v>71.05</v>
      </c>
      <c r="I42" s="36">
        <v>60.1</v>
      </c>
    </row>
    <row r="43" spans="1:9" ht="30" x14ac:dyDescent="0.25">
      <c r="B43" s="17" t="s">
        <v>23</v>
      </c>
      <c r="C43" s="13" t="s">
        <v>64</v>
      </c>
      <c r="D43" s="37">
        <v>81.28</v>
      </c>
      <c r="E43" s="37">
        <v>75.540000000000006</v>
      </c>
      <c r="F43" s="38">
        <v>66.28</v>
      </c>
      <c r="G43" s="37">
        <v>84.03</v>
      </c>
      <c r="H43" s="37">
        <v>79.02</v>
      </c>
      <c r="I43" s="38">
        <v>70.42</v>
      </c>
    </row>
    <row r="44" spans="1:9" ht="30" x14ac:dyDescent="0.25">
      <c r="B44" s="12" t="s">
        <v>25</v>
      </c>
      <c r="C44" s="19" t="s">
        <v>65</v>
      </c>
      <c r="D44" s="35">
        <v>79.209999999999994</v>
      </c>
      <c r="E44" s="35">
        <v>61.71</v>
      </c>
      <c r="F44" s="36">
        <v>40.74</v>
      </c>
      <c r="G44" s="35">
        <v>72.11</v>
      </c>
      <c r="H44" s="35">
        <v>58.39</v>
      </c>
      <c r="I44" s="36">
        <v>39.24</v>
      </c>
    </row>
    <row r="45" spans="1:9" x14ac:dyDescent="0.25">
      <c r="B45" s="17" t="s">
        <v>24</v>
      </c>
      <c r="C45" s="17" t="s">
        <v>42</v>
      </c>
      <c r="D45" s="37">
        <v>94.02</v>
      </c>
      <c r="E45" s="37">
        <v>81.55</v>
      </c>
      <c r="F45" s="38">
        <v>86.93</v>
      </c>
      <c r="G45" s="37">
        <v>79.87</v>
      </c>
      <c r="H45" s="37">
        <v>75.91</v>
      </c>
      <c r="I45" s="38">
        <v>52.09</v>
      </c>
    </row>
    <row r="46" spans="1:9" ht="15.75" thickBot="1" x14ac:dyDescent="0.3">
      <c r="B46" s="18"/>
      <c r="C46" s="14" t="s">
        <v>43</v>
      </c>
      <c r="D46" s="39">
        <v>84.15</v>
      </c>
      <c r="E46" s="39">
        <v>71.66</v>
      </c>
      <c r="F46" s="40">
        <v>59.9</v>
      </c>
      <c r="G46" s="39">
        <v>80.31</v>
      </c>
      <c r="H46" s="39">
        <v>70.81</v>
      </c>
      <c r="I46" s="40">
        <v>58.42</v>
      </c>
    </row>
    <row r="47" spans="1:9" s="24" customFormat="1" x14ac:dyDescent="0.25">
      <c r="D47" s="27"/>
      <c r="E47" s="27"/>
      <c r="F47" s="27"/>
      <c r="G47" s="27"/>
      <c r="H47" s="27"/>
      <c r="I47" s="27"/>
    </row>
    <row r="48" spans="1:9" ht="15.75" thickBot="1" x14ac:dyDescent="0.3">
      <c r="D48" s="117" t="s">
        <v>163</v>
      </c>
      <c r="E48" s="117"/>
      <c r="F48" s="117"/>
      <c r="G48" s="117" t="s">
        <v>102</v>
      </c>
      <c r="H48" s="117"/>
      <c r="I48" s="117"/>
    </row>
    <row r="49" spans="1:9" ht="30.75" thickBot="1" x14ac:dyDescent="0.3">
      <c r="A49" s="16" t="s">
        <v>76</v>
      </c>
      <c r="B49" s="11" t="s">
        <v>66</v>
      </c>
      <c r="C49" s="11" t="s">
        <v>38</v>
      </c>
      <c r="D49" s="5" t="s">
        <v>101</v>
      </c>
      <c r="E49" s="5" t="s">
        <v>165</v>
      </c>
      <c r="F49" s="32" t="s">
        <v>164</v>
      </c>
      <c r="G49" s="5" t="s">
        <v>101</v>
      </c>
      <c r="H49" s="5" t="s">
        <v>165</v>
      </c>
      <c r="I49" s="32" t="s">
        <v>164</v>
      </c>
    </row>
    <row r="50" spans="1:9" ht="30" x14ac:dyDescent="0.25">
      <c r="B50" s="19" t="s">
        <v>67</v>
      </c>
      <c r="C50" s="12" t="s">
        <v>68</v>
      </c>
      <c r="D50" s="35">
        <v>67.16</v>
      </c>
      <c r="E50" s="35">
        <v>56.18</v>
      </c>
      <c r="F50" s="36">
        <v>39.619999999999997</v>
      </c>
      <c r="G50" s="35">
        <v>61.48</v>
      </c>
      <c r="H50" s="35">
        <v>50</v>
      </c>
      <c r="I50" s="36">
        <v>42.54</v>
      </c>
    </row>
    <row r="51" spans="1:9" ht="30" x14ac:dyDescent="0.25">
      <c r="B51" s="13" t="s">
        <v>69</v>
      </c>
      <c r="C51" s="17" t="s">
        <v>70</v>
      </c>
      <c r="D51" s="37">
        <v>74.73</v>
      </c>
      <c r="E51" s="37">
        <v>63.14</v>
      </c>
      <c r="F51" s="38">
        <v>57.49</v>
      </c>
      <c r="G51" s="37">
        <v>75.099999999999994</v>
      </c>
      <c r="H51" s="37">
        <v>63.23</v>
      </c>
      <c r="I51" s="38">
        <v>56.37</v>
      </c>
    </row>
    <row r="52" spans="1:9" ht="30" x14ac:dyDescent="0.25">
      <c r="B52" s="19" t="s">
        <v>71</v>
      </c>
      <c r="C52" s="12" t="s">
        <v>72</v>
      </c>
      <c r="D52" s="35">
        <v>95</v>
      </c>
      <c r="E52" s="35">
        <v>81.510000000000005</v>
      </c>
      <c r="F52" s="36">
        <v>68.349999999999994</v>
      </c>
      <c r="G52" s="35">
        <v>92.11</v>
      </c>
      <c r="H52" s="35">
        <v>85.04</v>
      </c>
      <c r="I52" s="36">
        <v>66.83</v>
      </c>
    </row>
    <row r="53" spans="1:9" ht="15.75" thickBot="1" x14ac:dyDescent="0.3">
      <c r="B53" s="14"/>
      <c r="C53" s="14" t="s">
        <v>43</v>
      </c>
      <c r="D53" s="39">
        <v>84.15</v>
      </c>
      <c r="E53" s="39">
        <v>71.66</v>
      </c>
      <c r="F53" s="40">
        <v>59.9</v>
      </c>
      <c r="G53" s="39">
        <v>80.31</v>
      </c>
      <c r="H53" s="39">
        <v>70.81</v>
      </c>
      <c r="I53" s="40">
        <v>58.42</v>
      </c>
    </row>
  </sheetData>
  <mergeCells count="10">
    <mergeCell ref="D37:F37"/>
    <mergeCell ref="G37:I37"/>
    <mergeCell ref="D48:F48"/>
    <mergeCell ref="G48:I48"/>
    <mergeCell ref="C1:C5"/>
    <mergeCell ref="D9:F9"/>
    <mergeCell ref="D1:I5"/>
    <mergeCell ref="G9:I9"/>
    <mergeCell ref="D16:F16"/>
    <mergeCell ref="G16:I16"/>
  </mergeCells>
  <hyperlinks>
    <hyperlink ref="B2" location="Tabel2!A10" display="Naar grote sectoren"/>
    <hyperlink ref="B3" location="Tabel2!A17" display="Naar gedetailleerde sectoren"/>
    <hyperlink ref="B4" location="Tabel2!A38" display="Naar technologische intensiteit"/>
    <hyperlink ref="B5" location="Tabel2!A49" display="Naar grootteklasse"/>
    <hyperlink ref="A1" location="INHOUDSTAFEL!A1" display="Terug naar inhoudstafel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R1" workbookViewId="0">
      <selection activeCell="R9" sqref="R9:X9"/>
    </sheetView>
  </sheetViews>
  <sheetFormatPr defaultRowHeight="15" x14ac:dyDescent="0.25"/>
  <cols>
    <col min="1" max="1" width="14.7109375" style="1" customWidth="1"/>
    <col min="2" max="2" width="20.5703125" style="1" bestFit="1" customWidth="1"/>
    <col min="3" max="3" width="31.42578125" style="1" bestFit="1" customWidth="1"/>
    <col min="4" max="4" width="14.7109375" style="2" bestFit="1" customWidth="1"/>
    <col min="5" max="8" width="14.7109375" style="2" customWidth="1"/>
    <col min="9" max="10" width="22.7109375" style="2" customWidth="1"/>
    <col min="11" max="11" width="14.7109375" style="2" bestFit="1" customWidth="1"/>
    <col min="12" max="15" width="14.7109375" style="2" customWidth="1"/>
    <col min="16" max="17" width="22.7109375" style="2" customWidth="1"/>
    <col min="18" max="18" width="14.7109375" style="2" bestFit="1" customWidth="1"/>
    <col min="19" max="22" width="14.7109375" style="2" customWidth="1"/>
    <col min="23" max="24" width="22.7109375" style="2" customWidth="1"/>
    <col min="25" max="16384" width="9.140625" style="1"/>
  </cols>
  <sheetData>
    <row r="1" spans="1:24" ht="15" customHeight="1" x14ac:dyDescent="0.25">
      <c r="A1" s="21" t="s">
        <v>34</v>
      </c>
      <c r="B1" s="22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x14ac:dyDescent="0.25">
      <c r="A2" s="22" t="s">
        <v>100</v>
      </c>
      <c r="B2" s="21" t="s">
        <v>78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2.25" customHeight="1" x14ac:dyDescent="0.25">
      <c r="A3" s="22"/>
      <c r="B3" s="21" t="s">
        <v>79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22"/>
      <c r="B4" s="23" t="s">
        <v>80</v>
      </c>
      <c r="C4" s="34" t="s">
        <v>85</v>
      </c>
      <c r="D4" s="28" t="s">
        <v>104</v>
      </c>
      <c r="E4" s="34"/>
      <c r="F4" s="34"/>
      <c r="G4" s="34"/>
      <c r="H4" s="34"/>
      <c r="I4" s="34"/>
      <c r="J4" s="34"/>
      <c r="K4" s="34"/>
      <c r="L4" s="34"/>
      <c r="M4" s="3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22"/>
      <c r="B5" s="21" t="s">
        <v>81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4" customFormat="1" ht="15.75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24" customFormat="1" ht="16.5" thickBot="1" x14ac:dyDescent="0.3">
      <c r="B7" s="30"/>
      <c r="C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24" customFormat="1" ht="16.5" thickBot="1" x14ac:dyDescent="0.3">
      <c r="B8" s="30"/>
      <c r="C8" s="31"/>
      <c r="D8" s="113" t="s">
        <v>103</v>
      </c>
      <c r="E8" s="106"/>
      <c r="F8" s="106"/>
      <c r="G8" s="106"/>
      <c r="H8" s="106"/>
      <c r="I8" s="106"/>
      <c r="J8" s="107"/>
      <c r="K8" s="113" t="s">
        <v>103</v>
      </c>
      <c r="L8" s="106"/>
      <c r="M8" s="106"/>
      <c r="N8" s="106"/>
      <c r="O8" s="106"/>
      <c r="P8" s="106"/>
      <c r="Q8" s="107"/>
      <c r="R8" s="113" t="s">
        <v>103</v>
      </c>
      <c r="S8" s="106"/>
      <c r="T8" s="106"/>
      <c r="U8" s="106"/>
      <c r="V8" s="106"/>
      <c r="W8" s="106"/>
      <c r="X8" s="107"/>
    </row>
    <row r="9" spans="1:24" ht="15.75" thickBot="1" x14ac:dyDescent="0.3">
      <c r="D9" s="118" t="s">
        <v>107</v>
      </c>
      <c r="E9" s="119"/>
      <c r="F9" s="119"/>
      <c r="G9" s="119"/>
      <c r="H9" s="119"/>
      <c r="I9" s="119"/>
      <c r="J9" s="120"/>
      <c r="K9" s="117" t="s">
        <v>108</v>
      </c>
      <c r="L9" s="117"/>
      <c r="M9" s="117"/>
      <c r="N9" s="117"/>
      <c r="O9" s="117"/>
      <c r="P9" s="117"/>
      <c r="Q9" s="117"/>
      <c r="R9" s="117" t="s">
        <v>109</v>
      </c>
      <c r="S9" s="117"/>
      <c r="T9" s="117"/>
      <c r="U9" s="117"/>
      <c r="V9" s="117"/>
      <c r="W9" s="117"/>
      <c r="X9" s="117"/>
    </row>
    <row r="10" spans="1:24" ht="15.75" thickBot="1" x14ac:dyDescent="0.3">
      <c r="A10" s="15" t="s">
        <v>105</v>
      </c>
      <c r="B10" s="11" t="s">
        <v>39</v>
      </c>
      <c r="C10" s="11" t="s">
        <v>38</v>
      </c>
      <c r="D10" s="5" t="s">
        <v>26</v>
      </c>
      <c r="E10" s="5" t="s">
        <v>27</v>
      </c>
      <c r="F10" s="5" t="s">
        <v>28</v>
      </c>
      <c r="G10" s="5" t="s">
        <v>29</v>
      </c>
      <c r="H10" s="5" t="s">
        <v>30</v>
      </c>
      <c r="I10" s="5" t="s">
        <v>31</v>
      </c>
      <c r="J10" s="32" t="s">
        <v>32</v>
      </c>
      <c r="K10" s="5" t="s">
        <v>26</v>
      </c>
      <c r="L10" s="5" t="s">
        <v>27</v>
      </c>
      <c r="M10" s="5" t="s">
        <v>28</v>
      </c>
      <c r="N10" s="5" t="s">
        <v>29</v>
      </c>
      <c r="O10" s="5" t="s">
        <v>30</v>
      </c>
      <c r="P10" s="5" t="s">
        <v>31</v>
      </c>
      <c r="Q10" s="32" t="s">
        <v>32</v>
      </c>
      <c r="R10" s="5" t="s">
        <v>26</v>
      </c>
      <c r="S10" s="5" t="s">
        <v>27</v>
      </c>
      <c r="T10" s="5" t="s">
        <v>28</v>
      </c>
      <c r="U10" s="5" t="s">
        <v>29</v>
      </c>
      <c r="V10" s="5" t="s">
        <v>30</v>
      </c>
      <c r="W10" s="5" t="s">
        <v>31</v>
      </c>
      <c r="X10" s="32" t="s">
        <v>32</v>
      </c>
    </row>
    <row r="11" spans="1:24" x14ac:dyDescent="0.25">
      <c r="B11" s="12" t="s">
        <v>0</v>
      </c>
      <c r="C11" s="12" t="s">
        <v>40</v>
      </c>
      <c r="D11" s="35">
        <v>0.66</v>
      </c>
      <c r="E11" s="35">
        <v>9.76</v>
      </c>
      <c r="F11" s="35">
        <v>21.28</v>
      </c>
      <c r="G11" s="35">
        <v>36.29</v>
      </c>
      <c r="H11" s="35">
        <v>21.4</v>
      </c>
      <c r="I11" s="35">
        <v>5.27</v>
      </c>
      <c r="J11" s="36">
        <v>5.34</v>
      </c>
      <c r="K11" s="35">
        <v>0.59</v>
      </c>
      <c r="L11" s="35">
        <v>9.48</v>
      </c>
      <c r="M11" s="35">
        <v>19.46</v>
      </c>
      <c r="N11" s="35">
        <v>35.020000000000003</v>
      </c>
      <c r="O11" s="35">
        <v>23.33</v>
      </c>
      <c r="P11" s="35">
        <v>6</v>
      </c>
      <c r="Q11" s="36">
        <v>6.12</v>
      </c>
      <c r="R11" s="35">
        <v>0.81</v>
      </c>
      <c r="S11" s="35">
        <v>10.44</v>
      </c>
      <c r="T11" s="35">
        <v>25.65</v>
      </c>
      <c r="U11" s="35">
        <v>39.31</v>
      </c>
      <c r="V11" s="35">
        <v>16.8</v>
      </c>
      <c r="W11" s="35">
        <v>3.52</v>
      </c>
      <c r="X11" s="36">
        <v>3.48</v>
      </c>
    </row>
    <row r="12" spans="1:24" ht="30" x14ac:dyDescent="0.25">
      <c r="B12" s="13" t="s">
        <v>9</v>
      </c>
      <c r="C12" s="17" t="s">
        <v>41</v>
      </c>
      <c r="D12" s="37">
        <v>0.88</v>
      </c>
      <c r="E12" s="37">
        <v>9.2899999999999991</v>
      </c>
      <c r="F12" s="37">
        <v>11.86</v>
      </c>
      <c r="G12" s="37">
        <v>20.29</v>
      </c>
      <c r="H12" s="37">
        <v>17.739999999999998</v>
      </c>
      <c r="I12" s="37">
        <v>14.17</v>
      </c>
      <c r="J12" s="38">
        <v>25.77</v>
      </c>
      <c r="K12" s="37">
        <v>1.06</v>
      </c>
      <c r="L12" s="37">
        <v>6.51</v>
      </c>
      <c r="M12" s="37">
        <v>10.01</v>
      </c>
      <c r="N12" s="37">
        <v>18.41</v>
      </c>
      <c r="O12" s="37">
        <v>16.27</v>
      </c>
      <c r="P12" s="37">
        <v>15.47</v>
      </c>
      <c r="Q12" s="38">
        <v>32.270000000000003</v>
      </c>
      <c r="R12" s="37">
        <v>0.6</v>
      </c>
      <c r="S12" s="37">
        <v>13.44</v>
      </c>
      <c r="T12" s="37">
        <v>14.64</v>
      </c>
      <c r="U12" s="37">
        <v>23.11</v>
      </c>
      <c r="V12" s="37">
        <v>19.93</v>
      </c>
      <c r="W12" s="37">
        <v>12.23</v>
      </c>
      <c r="X12" s="38">
        <v>16.05</v>
      </c>
    </row>
    <row r="13" spans="1:24" x14ac:dyDescent="0.25">
      <c r="B13" s="12" t="s">
        <v>1</v>
      </c>
      <c r="C13" s="12" t="s">
        <v>42</v>
      </c>
      <c r="D13" s="35">
        <v>1.27</v>
      </c>
      <c r="E13" s="35">
        <v>9.2799999999999994</v>
      </c>
      <c r="F13" s="35">
        <v>16.47</v>
      </c>
      <c r="G13" s="35">
        <v>36.58</v>
      </c>
      <c r="H13" s="35">
        <v>20.64</v>
      </c>
      <c r="I13" s="35">
        <v>9.09</v>
      </c>
      <c r="J13" s="36">
        <v>6.67</v>
      </c>
      <c r="K13" s="35">
        <v>1.08</v>
      </c>
      <c r="L13" s="35">
        <v>10.65</v>
      </c>
      <c r="M13" s="35">
        <v>20.05</v>
      </c>
      <c r="N13" s="35">
        <v>24.65</v>
      </c>
      <c r="O13" s="35">
        <v>24.37</v>
      </c>
      <c r="P13" s="35">
        <v>12.37</v>
      </c>
      <c r="Q13" s="36">
        <v>6.82</v>
      </c>
      <c r="R13" s="35">
        <v>1.55</v>
      </c>
      <c r="S13" s="35">
        <v>7.31</v>
      </c>
      <c r="T13" s="35">
        <v>11.32</v>
      </c>
      <c r="U13" s="35">
        <v>53.73</v>
      </c>
      <c r="V13" s="35">
        <v>15.26</v>
      </c>
      <c r="W13" s="35">
        <v>4.38</v>
      </c>
      <c r="X13" s="36">
        <v>6.45</v>
      </c>
    </row>
    <row r="14" spans="1:24" ht="15.75" thickBot="1" x14ac:dyDescent="0.3">
      <c r="B14" s="14"/>
      <c r="C14" s="14" t="s">
        <v>43</v>
      </c>
      <c r="D14" s="39">
        <v>0.8</v>
      </c>
      <c r="E14" s="39">
        <v>9.48</v>
      </c>
      <c r="F14" s="39">
        <v>15.75</v>
      </c>
      <c r="G14" s="39">
        <v>27.05</v>
      </c>
      <c r="H14" s="39">
        <v>19.27</v>
      </c>
      <c r="I14" s="39">
        <v>10.49</v>
      </c>
      <c r="J14" s="40">
        <v>17.170000000000002</v>
      </c>
      <c r="K14" s="39">
        <v>0.85</v>
      </c>
      <c r="L14" s="39">
        <v>7.9</v>
      </c>
      <c r="M14" s="39">
        <v>14.37</v>
      </c>
      <c r="N14" s="39">
        <v>25.87</v>
      </c>
      <c r="O14" s="39">
        <v>19.54</v>
      </c>
      <c r="P14" s="39">
        <v>11.23</v>
      </c>
      <c r="Q14" s="40">
        <v>20.239999999999998</v>
      </c>
      <c r="R14" s="39">
        <v>0.69</v>
      </c>
      <c r="S14" s="39">
        <v>12.31</v>
      </c>
      <c r="T14" s="39">
        <v>18.21</v>
      </c>
      <c r="U14" s="39">
        <v>29.17</v>
      </c>
      <c r="V14" s="39">
        <v>18.79</v>
      </c>
      <c r="W14" s="39">
        <v>9.17</v>
      </c>
      <c r="X14" s="40">
        <v>11.67</v>
      </c>
    </row>
    <row r="15" spans="1:24" s="24" customFormat="1" ht="15.75" thickBot="1" x14ac:dyDescent="0.3">
      <c r="B15" s="26"/>
      <c r="C15" s="26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s="24" customFormat="1" ht="16.5" thickBot="1" x14ac:dyDescent="0.3">
      <c r="B16" s="30"/>
      <c r="C16" s="31"/>
      <c r="D16" s="113" t="s">
        <v>103</v>
      </c>
      <c r="E16" s="106"/>
      <c r="F16" s="106"/>
      <c r="G16" s="106"/>
      <c r="H16" s="106"/>
      <c r="I16" s="106"/>
      <c r="J16" s="107"/>
      <c r="K16" s="113" t="s">
        <v>103</v>
      </c>
      <c r="L16" s="106"/>
      <c r="M16" s="106"/>
      <c r="N16" s="106"/>
      <c r="O16" s="106"/>
      <c r="P16" s="106"/>
      <c r="Q16" s="107"/>
      <c r="R16" s="113" t="s">
        <v>103</v>
      </c>
      <c r="S16" s="106"/>
      <c r="T16" s="106"/>
      <c r="U16" s="106"/>
      <c r="V16" s="106"/>
      <c r="W16" s="106"/>
      <c r="X16" s="107"/>
    </row>
    <row r="17" spans="1:24" ht="15.75" thickBot="1" x14ac:dyDescent="0.3">
      <c r="D17" s="118" t="s">
        <v>107</v>
      </c>
      <c r="E17" s="119"/>
      <c r="F17" s="119"/>
      <c r="G17" s="119"/>
      <c r="H17" s="119"/>
      <c r="I17" s="119"/>
      <c r="J17" s="120"/>
      <c r="K17" s="117" t="s">
        <v>108</v>
      </c>
      <c r="L17" s="117"/>
      <c r="M17" s="117"/>
      <c r="N17" s="117"/>
      <c r="O17" s="117"/>
      <c r="P17" s="117"/>
      <c r="Q17" s="117"/>
      <c r="R17" s="117" t="s">
        <v>109</v>
      </c>
      <c r="S17" s="117"/>
      <c r="T17" s="117"/>
      <c r="U17" s="117"/>
      <c r="V17" s="117"/>
      <c r="W17" s="117"/>
      <c r="X17" s="117"/>
    </row>
    <row r="18" spans="1:24" ht="30.75" thickBot="1" x14ac:dyDescent="0.3">
      <c r="A18" s="16" t="s">
        <v>106</v>
      </c>
      <c r="B18" s="11" t="s">
        <v>39</v>
      </c>
      <c r="C18" s="11" t="s">
        <v>38</v>
      </c>
      <c r="D18" s="5" t="s">
        <v>26</v>
      </c>
      <c r="E18" s="5" t="s">
        <v>27</v>
      </c>
      <c r="F18" s="5" t="s">
        <v>28</v>
      </c>
      <c r="G18" s="5" t="s">
        <v>29</v>
      </c>
      <c r="H18" s="5" t="s">
        <v>30</v>
      </c>
      <c r="I18" s="5" t="s">
        <v>31</v>
      </c>
      <c r="J18" s="32" t="s">
        <v>32</v>
      </c>
      <c r="K18" s="5" t="s">
        <v>26</v>
      </c>
      <c r="L18" s="5" t="s">
        <v>27</v>
      </c>
      <c r="M18" s="5" t="s">
        <v>28</v>
      </c>
      <c r="N18" s="5" t="s">
        <v>29</v>
      </c>
      <c r="O18" s="5" t="s">
        <v>30</v>
      </c>
      <c r="P18" s="5" t="s">
        <v>31</v>
      </c>
      <c r="Q18" s="32" t="s">
        <v>32</v>
      </c>
      <c r="R18" s="5" t="s">
        <v>26</v>
      </c>
      <c r="S18" s="5" t="s">
        <v>27</v>
      </c>
      <c r="T18" s="5" t="s">
        <v>28</v>
      </c>
      <c r="U18" s="5" t="s">
        <v>29</v>
      </c>
      <c r="V18" s="5" t="s">
        <v>30</v>
      </c>
      <c r="W18" s="5" t="s">
        <v>31</v>
      </c>
      <c r="X18" s="32" t="s">
        <v>32</v>
      </c>
    </row>
    <row r="19" spans="1:24" x14ac:dyDescent="0.25">
      <c r="B19" s="12" t="s">
        <v>2</v>
      </c>
      <c r="C19" s="12" t="s">
        <v>44</v>
      </c>
      <c r="D19" s="35">
        <v>0</v>
      </c>
      <c r="E19" s="35">
        <v>3.3</v>
      </c>
      <c r="F19" s="35">
        <v>28.56</v>
      </c>
      <c r="G19" s="35">
        <v>45.05</v>
      </c>
      <c r="H19" s="35">
        <v>16.420000000000002</v>
      </c>
      <c r="I19" s="35">
        <v>3.56</v>
      </c>
      <c r="J19" s="36">
        <v>3.11</v>
      </c>
      <c r="K19" s="35">
        <v>0</v>
      </c>
      <c r="L19" s="35">
        <v>6.6</v>
      </c>
      <c r="M19" s="35">
        <v>24.18</v>
      </c>
      <c r="N19" s="35">
        <v>39.75</v>
      </c>
      <c r="O19" s="35">
        <v>16.11</v>
      </c>
      <c r="P19" s="35">
        <v>7.13</v>
      </c>
      <c r="Q19" s="36">
        <v>6.23</v>
      </c>
      <c r="R19" s="35">
        <v>0</v>
      </c>
      <c r="S19" s="35">
        <v>0</v>
      </c>
      <c r="T19" s="35">
        <v>32.93</v>
      </c>
      <c r="U19" s="35">
        <v>50.34</v>
      </c>
      <c r="V19" s="35">
        <v>16.73</v>
      </c>
      <c r="W19" s="35">
        <v>0</v>
      </c>
      <c r="X19" s="36">
        <v>0</v>
      </c>
    </row>
    <row r="20" spans="1:24" x14ac:dyDescent="0.25">
      <c r="B20" s="17" t="s">
        <v>3</v>
      </c>
      <c r="C20" s="17" t="s">
        <v>45</v>
      </c>
      <c r="D20" s="37">
        <v>1.7</v>
      </c>
      <c r="E20" s="37">
        <v>15.9</v>
      </c>
      <c r="F20" s="37">
        <v>29.5</v>
      </c>
      <c r="G20" s="37">
        <v>29.23</v>
      </c>
      <c r="H20" s="37">
        <v>16.78</v>
      </c>
      <c r="I20" s="37">
        <v>4.18</v>
      </c>
      <c r="J20" s="38">
        <v>2.71</v>
      </c>
      <c r="K20" s="37">
        <v>2.36</v>
      </c>
      <c r="L20" s="37">
        <v>12.62</v>
      </c>
      <c r="M20" s="37">
        <v>28.19</v>
      </c>
      <c r="N20" s="37">
        <v>29.59</v>
      </c>
      <c r="O20" s="37">
        <v>19.2</v>
      </c>
      <c r="P20" s="37">
        <v>5.04</v>
      </c>
      <c r="Q20" s="38">
        <v>3</v>
      </c>
      <c r="R20" s="37">
        <v>0</v>
      </c>
      <c r="S20" s="37">
        <v>24.36</v>
      </c>
      <c r="T20" s="37">
        <v>32.869999999999997</v>
      </c>
      <c r="U20" s="37">
        <v>28.28</v>
      </c>
      <c r="V20" s="37">
        <v>10.55</v>
      </c>
      <c r="W20" s="37">
        <v>1.97</v>
      </c>
      <c r="X20" s="38">
        <v>1.97</v>
      </c>
    </row>
    <row r="21" spans="1:24" x14ac:dyDescent="0.25">
      <c r="B21" s="12" t="s">
        <v>4</v>
      </c>
      <c r="C21" s="12" t="s">
        <v>46</v>
      </c>
      <c r="D21" s="35">
        <v>0</v>
      </c>
      <c r="E21" s="35">
        <v>6.51</v>
      </c>
      <c r="F21" s="35">
        <v>18.309999999999999</v>
      </c>
      <c r="G21" s="35">
        <v>44.33</v>
      </c>
      <c r="H21" s="35">
        <v>24.04</v>
      </c>
      <c r="I21" s="35">
        <v>5.44</v>
      </c>
      <c r="J21" s="36">
        <v>1.37</v>
      </c>
      <c r="K21" s="35">
        <v>0</v>
      </c>
      <c r="L21" s="35">
        <v>5.76</v>
      </c>
      <c r="M21" s="35">
        <v>19.100000000000001</v>
      </c>
      <c r="N21" s="35">
        <v>41.32</v>
      </c>
      <c r="O21" s="35">
        <v>29.48</v>
      </c>
      <c r="P21" s="35">
        <v>2.5099999999999998</v>
      </c>
      <c r="Q21" s="36">
        <v>1.82</v>
      </c>
      <c r="R21" s="35">
        <v>0</v>
      </c>
      <c r="S21" s="35">
        <v>8.8000000000000007</v>
      </c>
      <c r="T21" s="35">
        <v>15.89</v>
      </c>
      <c r="U21" s="35">
        <v>53.47</v>
      </c>
      <c r="V21" s="35">
        <v>7.51</v>
      </c>
      <c r="W21" s="35">
        <v>14.32</v>
      </c>
      <c r="X21" s="36">
        <v>0</v>
      </c>
    </row>
    <row r="22" spans="1:24" x14ac:dyDescent="0.25">
      <c r="B22" s="17" t="s">
        <v>8</v>
      </c>
      <c r="C22" s="17" t="s">
        <v>47</v>
      </c>
      <c r="D22" s="37">
        <v>0</v>
      </c>
      <c r="E22" s="37">
        <v>10.62</v>
      </c>
      <c r="F22" s="37">
        <v>21.52</v>
      </c>
      <c r="G22" s="37">
        <v>40.08</v>
      </c>
      <c r="H22" s="37">
        <v>18.37</v>
      </c>
      <c r="I22" s="37">
        <v>4.12</v>
      </c>
      <c r="J22" s="38">
        <v>5.29</v>
      </c>
      <c r="K22" s="37">
        <v>0</v>
      </c>
      <c r="L22" s="37">
        <v>10.74</v>
      </c>
      <c r="M22" s="37">
        <v>21.41</v>
      </c>
      <c r="N22" s="37">
        <v>39.07</v>
      </c>
      <c r="O22" s="37">
        <v>16.8</v>
      </c>
      <c r="P22" s="37">
        <v>5.5</v>
      </c>
      <c r="Q22" s="38">
        <v>6.48</v>
      </c>
      <c r="R22" s="37">
        <v>0</v>
      </c>
      <c r="S22" s="37">
        <v>10.41</v>
      </c>
      <c r="T22" s="37">
        <v>21.73</v>
      </c>
      <c r="U22" s="37">
        <v>41.92</v>
      </c>
      <c r="V22" s="37">
        <v>21.25</v>
      </c>
      <c r="W22" s="37">
        <v>1.59</v>
      </c>
      <c r="X22" s="38">
        <v>3.11</v>
      </c>
    </row>
    <row r="23" spans="1:24" ht="45" x14ac:dyDescent="0.25">
      <c r="B23" s="12" t="s">
        <v>5</v>
      </c>
      <c r="C23" s="19" t="s">
        <v>48</v>
      </c>
      <c r="D23" s="35">
        <v>0.65</v>
      </c>
      <c r="E23" s="35">
        <v>9.5</v>
      </c>
      <c r="F23" s="35">
        <v>22.23</v>
      </c>
      <c r="G23" s="35">
        <v>44.32</v>
      </c>
      <c r="H23" s="35">
        <v>20.53</v>
      </c>
      <c r="I23" s="35">
        <v>1.58</v>
      </c>
      <c r="J23" s="36">
        <v>1.19</v>
      </c>
      <c r="K23" s="35">
        <v>0.92</v>
      </c>
      <c r="L23" s="35">
        <v>11.44</v>
      </c>
      <c r="M23" s="35">
        <v>20.149999999999999</v>
      </c>
      <c r="N23" s="35">
        <v>43.75</v>
      </c>
      <c r="O23" s="35">
        <v>20.329999999999998</v>
      </c>
      <c r="P23" s="35">
        <v>1.74</v>
      </c>
      <c r="Q23" s="36">
        <v>1.67</v>
      </c>
      <c r="R23" s="35">
        <v>0</v>
      </c>
      <c r="S23" s="35">
        <v>4.7</v>
      </c>
      <c r="T23" s="35">
        <v>27.38</v>
      </c>
      <c r="U23" s="35">
        <v>45.71</v>
      </c>
      <c r="V23" s="35">
        <v>21.02</v>
      </c>
      <c r="W23" s="35">
        <v>1.18</v>
      </c>
      <c r="X23" s="36">
        <v>0</v>
      </c>
    </row>
    <row r="24" spans="1:24" ht="30" x14ac:dyDescent="0.25">
      <c r="B24" s="17" t="s">
        <v>6</v>
      </c>
      <c r="C24" s="13" t="s">
        <v>49</v>
      </c>
      <c r="D24" s="37">
        <v>0</v>
      </c>
      <c r="E24" s="37">
        <v>0</v>
      </c>
      <c r="F24" s="37">
        <v>10.37</v>
      </c>
      <c r="G24" s="37">
        <v>18.89</v>
      </c>
      <c r="H24" s="37">
        <v>41</v>
      </c>
      <c r="I24" s="37">
        <v>15.5</v>
      </c>
      <c r="J24" s="38">
        <v>14.24</v>
      </c>
      <c r="K24" s="37">
        <v>0</v>
      </c>
      <c r="L24" s="37">
        <v>0</v>
      </c>
      <c r="M24" s="37">
        <v>9.16</v>
      </c>
      <c r="N24" s="37">
        <v>17.23</v>
      </c>
      <c r="O24" s="37">
        <v>42.01</v>
      </c>
      <c r="P24" s="37">
        <v>16.64</v>
      </c>
      <c r="Q24" s="38">
        <v>14.97</v>
      </c>
      <c r="R24" s="37">
        <v>0</v>
      </c>
      <c r="S24" s="37">
        <v>0</v>
      </c>
      <c r="T24" s="37">
        <v>17.329999999999998</v>
      </c>
      <c r="U24" s="37">
        <v>28.45</v>
      </c>
      <c r="V24" s="37">
        <v>35.22</v>
      </c>
      <c r="W24" s="37">
        <v>8.9700000000000006</v>
      </c>
      <c r="X24" s="38">
        <v>10.02</v>
      </c>
    </row>
    <row r="25" spans="1:24" x14ac:dyDescent="0.25">
      <c r="B25" s="12" t="s">
        <v>7</v>
      </c>
      <c r="C25" s="12" t="s">
        <v>50</v>
      </c>
      <c r="D25" s="35">
        <v>1.1200000000000001</v>
      </c>
      <c r="E25" s="35">
        <v>10.47</v>
      </c>
      <c r="F25" s="35">
        <v>23.4</v>
      </c>
      <c r="G25" s="35">
        <v>42.64</v>
      </c>
      <c r="H25" s="35">
        <v>17.47</v>
      </c>
      <c r="I25" s="35">
        <v>1.5</v>
      </c>
      <c r="J25" s="36">
        <v>3.4</v>
      </c>
      <c r="K25" s="35">
        <v>0</v>
      </c>
      <c r="L25" s="35">
        <v>12.53</v>
      </c>
      <c r="M25" s="35">
        <v>19.84</v>
      </c>
      <c r="N25" s="35">
        <v>42.87</v>
      </c>
      <c r="O25" s="35">
        <v>20.46</v>
      </c>
      <c r="P25" s="35">
        <v>1.53</v>
      </c>
      <c r="Q25" s="36">
        <v>2.77</v>
      </c>
      <c r="R25" s="35">
        <v>3.16</v>
      </c>
      <c r="S25" s="35">
        <v>6.74</v>
      </c>
      <c r="T25" s="35">
        <v>29.83</v>
      </c>
      <c r="U25" s="35">
        <v>42.22</v>
      </c>
      <c r="V25" s="35">
        <v>12.07</v>
      </c>
      <c r="W25" s="35">
        <v>1.44</v>
      </c>
      <c r="X25" s="36">
        <v>4.55</v>
      </c>
    </row>
    <row r="26" spans="1:24" ht="60" x14ac:dyDescent="0.25">
      <c r="B26" s="17" t="s">
        <v>10</v>
      </c>
      <c r="C26" s="13" t="s">
        <v>51</v>
      </c>
      <c r="D26" s="37">
        <v>0</v>
      </c>
      <c r="E26" s="37">
        <v>1.41</v>
      </c>
      <c r="F26" s="37">
        <v>8.5299999999999994</v>
      </c>
      <c r="G26" s="37">
        <v>30.02</v>
      </c>
      <c r="H26" s="37">
        <v>28.92</v>
      </c>
      <c r="I26" s="37">
        <v>16.13</v>
      </c>
      <c r="J26" s="38">
        <v>14.99</v>
      </c>
      <c r="K26" s="37">
        <v>0</v>
      </c>
      <c r="L26" s="37">
        <v>0</v>
      </c>
      <c r="M26" s="37">
        <v>9.89</v>
      </c>
      <c r="N26" s="37">
        <v>24.62</v>
      </c>
      <c r="O26" s="37">
        <v>31.15</v>
      </c>
      <c r="P26" s="37">
        <v>19.809999999999999</v>
      </c>
      <c r="Q26" s="38">
        <v>14.52</v>
      </c>
      <c r="R26" s="37">
        <v>0</v>
      </c>
      <c r="S26" s="37">
        <v>6.73</v>
      </c>
      <c r="T26" s="37">
        <v>3.36</v>
      </c>
      <c r="U26" s="37">
        <v>50.45</v>
      </c>
      <c r="V26" s="37">
        <v>20.5</v>
      </c>
      <c r="W26" s="37">
        <v>2.21</v>
      </c>
      <c r="X26" s="38">
        <v>16.739999999999998</v>
      </c>
    </row>
    <row r="27" spans="1:24" x14ac:dyDescent="0.25">
      <c r="B27" s="12" t="s">
        <v>11</v>
      </c>
      <c r="C27" s="12" t="s">
        <v>52</v>
      </c>
      <c r="D27" s="35">
        <v>0</v>
      </c>
      <c r="E27" s="35">
        <v>8.08</v>
      </c>
      <c r="F27" s="35">
        <v>24.48</v>
      </c>
      <c r="G27" s="35">
        <v>34.56</v>
      </c>
      <c r="H27" s="35">
        <v>23.5</v>
      </c>
      <c r="I27" s="35">
        <v>3.4</v>
      </c>
      <c r="J27" s="36">
        <v>5.98</v>
      </c>
      <c r="K27" s="35">
        <v>0</v>
      </c>
      <c r="L27" s="35">
        <v>8.84</v>
      </c>
      <c r="M27" s="35">
        <v>17.350000000000001</v>
      </c>
      <c r="N27" s="35">
        <v>31.73</v>
      </c>
      <c r="O27" s="35">
        <v>30.6</v>
      </c>
      <c r="P27" s="35">
        <v>2.94</v>
      </c>
      <c r="Q27" s="36">
        <v>8.5399999999999991</v>
      </c>
      <c r="R27" s="35">
        <v>0</v>
      </c>
      <c r="S27" s="35">
        <v>6.32</v>
      </c>
      <c r="T27" s="35">
        <v>41.16</v>
      </c>
      <c r="U27" s="35">
        <v>41.18</v>
      </c>
      <c r="V27" s="35">
        <v>6.87</v>
      </c>
      <c r="W27" s="35">
        <v>4.47</v>
      </c>
      <c r="X27" s="36">
        <v>0</v>
      </c>
    </row>
    <row r="28" spans="1:24" ht="45" x14ac:dyDescent="0.25">
      <c r="B28" s="17" t="s">
        <v>12</v>
      </c>
      <c r="C28" s="13" t="s">
        <v>53</v>
      </c>
      <c r="D28" s="37">
        <v>0</v>
      </c>
      <c r="E28" s="37">
        <v>9.74</v>
      </c>
      <c r="F28" s="37">
        <v>13.59</v>
      </c>
      <c r="G28" s="37">
        <v>31.98</v>
      </c>
      <c r="H28" s="37">
        <v>24.04</v>
      </c>
      <c r="I28" s="37">
        <v>11.08</v>
      </c>
      <c r="J28" s="38">
        <v>9.57</v>
      </c>
      <c r="K28" s="37">
        <v>0</v>
      </c>
      <c r="L28" s="37">
        <v>10.85</v>
      </c>
      <c r="M28" s="37">
        <v>12.43</v>
      </c>
      <c r="N28" s="37">
        <v>30.59</v>
      </c>
      <c r="O28" s="37">
        <v>22.72</v>
      </c>
      <c r="P28" s="37">
        <v>11.89</v>
      </c>
      <c r="Q28" s="38">
        <v>11.51</v>
      </c>
      <c r="R28" s="37">
        <v>0</v>
      </c>
      <c r="S28" s="37">
        <v>7.2</v>
      </c>
      <c r="T28" s="37">
        <v>16.21</v>
      </c>
      <c r="U28" s="37">
        <v>35.15</v>
      </c>
      <c r="V28" s="37">
        <v>27.05</v>
      </c>
      <c r="W28" s="37">
        <v>9.24</v>
      </c>
      <c r="X28" s="38">
        <v>5.15</v>
      </c>
    </row>
    <row r="29" spans="1:24" x14ac:dyDescent="0.25">
      <c r="B29" s="12" t="s">
        <v>13</v>
      </c>
      <c r="C29" s="12" t="s">
        <v>42</v>
      </c>
      <c r="D29" s="35">
        <v>0.94</v>
      </c>
      <c r="E29" s="35">
        <v>7.48</v>
      </c>
      <c r="F29" s="35">
        <v>14.82</v>
      </c>
      <c r="G29" s="35">
        <v>33.08</v>
      </c>
      <c r="H29" s="35">
        <v>25.45</v>
      </c>
      <c r="I29" s="35">
        <v>7.72</v>
      </c>
      <c r="J29" s="36">
        <v>10.51</v>
      </c>
      <c r="K29" s="35">
        <v>0.69</v>
      </c>
      <c r="L29" s="35">
        <v>6.78</v>
      </c>
      <c r="M29" s="35">
        <v>16.32</v>
      </c>
      <c r="N29" s="35">
        <v>27.28</v>
      </c>
      <c r="O29" s="35">
        <v>28.78</v>
      </c>
      <c r="P29" s="35">
        <v>7.7</v>
      </c>
      <c r="Q29" s="36">
        <v>12.45</v>
      </c>
      <c r="R29" s="35">
        <v>1.5</v>
      </c>
      <c r="S29" s="35">
        <v>9.01</v>
      </c>
      <c r="T29" s="35">
        <v>11.54</v>
      </c>
      <c r="U29" s="35">
        <v>45.77</v>
      </c>
      <c r="V29" s="35">
        <v>18.16</v>
      </c>
      <c r="W29" s="35">
        <v>7.76</v>
      </c>
      <c r="X29" s="36">
        <v>6.26</v>
      </c>
    </row>
    <row r="30" spans="1:24" x14ac:dyDescent="0.25">
      <c r="B30" s="17" t="str">
        <f>TEXT(46,0)</f>
        <v>46</v>
      </c>
      <c r="C30" s="13" t="s">
        <v>54</v>
      </c>
      <c r="D30" s="37">
        <v>0.91</v>
      </c>
      <c r="E30" s="37">
        <v>3.56</v>
      </c>
      <c r="F30" s="37">
        <v>11.95</v>
      </c>
      <c r="G30" s="37">
        <v>26.8</v>
      </c>
      <c r="H30" s="37">
        <v>24.52</v>
      </c>
      <c r="I30" s="37">
        <v>13.8</v>
      </c>
      <c r="J30" s="38">
        <v>18.46</v>
      </c>
      <c r="K30" s="37">
        <v>1.1200000000000001</v>
      </c>
      <c r="L30" s="37">
        <v>3.29</v>
      </c>
      <c r="M30" s="37">
        <v>8.6</v>
      </c>
      <c r="N30" s="37">
        <v>27.55</v>
      </c>
      <c r="O30" s="37">
        <v>21.38</v>
      </c>
      <c r="P30" s="37">
        <v>13.53</v>
      </c>
      <c r="Q30" s="38">
        <v>24.52</v>
      </c>
      <c r="R30" s="37">
        <v>0.59</v>
      </c>
      <c r="S30" s="37">
        <v>3.96</v>
      </c>
      <c r="T30" s="37">
        <v>17</v>
      </c>
      <c r="U30" s="37">
        <v>25.66</v>
      </c>
      <c r="V30" s="37">
        <v>29.27</v>
      </c>
      <c r="W30" s="37">
        <v>14.21</v>
      </c>
      <c r="X30" s="38">
        <v>9.31</v>
      </c>
    </row>
    <row r="31" spans="1:24" x14ac:dyDescent="0.25">
      <c r="B31" s="12" t="s">
        <v>14</v>
      </c>
      <c r="C31" s="12" t="s">
        <v>55</v>
      </c>
      <c r="D31" s="35">
        <v>0.88</v>
      </c>
      <c r="E31" s="35">
        <v>28.32</v>
      </c>
      <c r="F31" s="35">
        <v>21.07</v>
      </c>
      <c r="G31" s="35">
        <v>24.4</v>
      </c>
      <c r="H31" s="35">
        <v>14.65</v>
      </c>
      <c r="I31" s="35">
        <v>6.4</v>
      </c>
      <c r="J31" s="36">
        <v>4.28</v>
      </c>
      <c r="K31" s="35">
        <v>1.81</v>
      </c>
      <c r="L31" s="35">
        <v>22.5</v>
      </c>
      <c r="M31" s="35">
        <v>23.49</v>
      </c>
      <c r="N31" s="35">
        <v>21.41</v>
      </c>
      <c r="O31" s="35">
        <v>15.76</v>
      </c>
      <c r="P31" s="35">
        <v>9.89</v>
      </c>
      <c r="Q31" s="36">
        <v>5.14</v>
      </c>
      <c r="R31" s="35">
        <v>0</v>
      </c>
      <c r="S31" s="35">
        <v>33.82</v>
      </c>
      <c r="T31" s="35">
        <v>18.79</v>
      </c>
      <c r="U31" s="35">
        <v>27.21</v>
      </c>
      <c r="V31" s="35">
        <v>13.6</v>
      </c>
      <c r="W31" s="35">
        <v>3.1</v>
      </c>
      <c r="X31" s="36">
        <v>3.47</v>
      </c>
    </row>
    <row r="32" spans="1:24" ht="45" x14ac:dyDescent="0.25">
      <c r="B32" s="17" t="s">
        <v>15</v>
      </c>
      <c r="C32" s="13" t="s">
        <v>56</v>
      </c>
      <c r="D32" s="37">
        <v>0.28999999999999998</v>
      </c>
      <c r="E32" s="37">
        <v>1.02</v>
      </c>
      <c r="F32" s="37">
        <v>2.76</v>
      </c>
      <c r="G32" s="37">
        <v>9.0500000000000007</v>
      </c>
      <c r="H32" s="37">
        <v>6</v>
      </c>
      <c r="I32" s="37">
        <v>20.14</v>
      </c>
      <c r="J32" s="38">
        <v>60.74</v>
      </c>
      <c r="K32" s="37">
        <v>0.45</v>
      </c>
      <c r="L32" s="37">
        <v>0.66</v>
      </c>
      <c r="M32" s="37">
        <v>3.63</v>
      </c>
      <c r="N32" s="37">
        <v>5.01</v>
      </c>
      <c r="O32" s="37">
        <v>6.55</v>
      </c>
      <c r="P32" s="37">
        <v>23.01</v>
      </c>
      <c r="Q32" s="38">
        <v>60.69</v>
      </c>
      <c r="R32" s="37">
        <v>0</v>
      </c>
      <c r="S32" s="37">
        <v>1.67</v>
      </c>
      <c r="T32" s="37">
        <v>1.17</v>
      </c>
      <c r="U32" s="37">
        <v>16.46</v>
      </c>
      <c r="V32" s="37">
        <v>4.9800000000000004</v>
      </c>
      <c r="W32" s="37">
        <v>14.89</v>
      </c>
      <c r="X32" s="38">
        <v>60.84</v>
      </c>
    </row>
    <row r="33" spans="1:24" ht="90" x14ac:dyDescent="0.25">
      <c r="B33" s="12" t="s">
        <v>16</v>
      </c>
      <c r="C33" s="19" t="s">
        <v>57</v>
      </c>
      <c r="D33" s="35">
        <v>0.65</v>
      </c>
      <c r="E33" s="35">
        <v>1.3</v>
      </c>
      <c r="F33" s="35">
        <v>2.34</v>
      </c>
      <c r="G33" s="35">
        <v>7.39</v>
      </c>
      <c r="H33" s="35">
        <v>7.26</v>
      </c>
      <c r="I33" s="35">
        <v>14.49</v>
      </c>
      <c r="J33" s="36">
        <v>66.569999999999993</v>
      </c>
      <c r="K33" s="35">
        <v>0.65</v>
      </c>
      <c r="L33" s="35">
        <v>1.07</v>
      </c>
      <c r="M33" s="35">
        <v>2.74</v>
      </c>
      <c r="N33" s="35">
        <v>5.6</v>
      </c>
      <c r="O33" s="35">
        <v>6.96</v>
      </c>
      <c r="P33" s="35">
        <v>11.46</v>
      </c>
      <c r="Q33" s="36">
        <v>71.52</v>
      </c>
      <c r="R33" s="35">
        <v>0.65</v>
      </c>
      <c r="S33" s="35">
        <v>1.98</v>
      </c>
      <c r="T33" s="35">
        <v>1.1399999999999999</v>
      </c>
      <c r="U33" s="35">
        <v>12.74</v>
      </c>
      <c r="V33" s="35">
        <v>8.14</v>
      </c>
      <c r="W33" s="35">
        <v>23.48</v>
      </c>
      <c r="X33" s="36">
        <v>51.87</v>
      </c>
    </row>
    <row r="34" spans="1:24" x14ac:dyDescent="0.25">
      <c r="B34" s="17" t="s">
        <v>17</v>
      </c>
      <c r="C34" s="13" t="s">
        <v>58</v>
      </c>
      <c r="D34" s="37">
        <v>2.1</v>
      </c>
      <c r="E34" s="37">
        <v>0.36</v>
      </c>
      <c r="F34" s="37">
        <v>3.02</v>
      </c>
      <c r="G34" s="37">
        <v>2.97</v>
      </c>
      <c r="H34" s="37">
        <v>14.44</v>
      </c>
      <c r="I34" s="37">
        <v>38.32</v>
      </c>
      <c r="J34" s="38">
        <v>38.79</v>
      </c>
      <c r="K34" s="37">
        <v>1.03</v>
      </c>
      <c r="L34" s="37">
        <v>0</v>
      </c>
      <c r="M34" s="37">
        <v>4.32</v>
      </c>
      <c r="N34" s="37">
        <v>1.75</v>
      </c>
      <c r="O34" s="37">
        <v>11.01</v>
      </c>
      <c r="P34" s="37">
        <v>43.12</v>
      </c>
      <c r="Q34" s="38">
        <v>38.76</v>
      </c>
      <c r="R34" s="37">
        <v>3.83</v>
      </c>
      <c r="S34" s="37">
        <v>0.94</v>
      </c>
      <c r="T34" s="37">
        <v>0.9</v>
      </c>
      <c r="U34" s="37">
        <v>4.9400000000000004</v>
      </c>
      <c r="V34" s="37">
        <v>19.97</v>
      </c>
      <c r="W34" s="37">
        <v>30.58</v>
      </c>
      <c r="X34" s="38">
        <v>38.840000000000003</v>
      </c>
    </row>
    <row r="35" spans="1:24" ht="45" x14ac:dyDescent="0.25">
      <c r="B35" s="12" t="s">
        <v>18</v>
      </c>
      <c r="C35" s="19" t="s">
        <v>59</v>
      </c>
      <c r="D35" s="35">
        <v>0.28999999999999998</v>
      </c>
      <c r="E35" s="35">
        <v>1.32</v>
      </c>
      <c r="F35" s="35">
        <v>7.13</v>
      </c>
      <c r="G35" s="35">
        <v>9.83</v>
      </c>
      <c r="H35" s="35">
        <v>15.17</v>
      </c>
      <c r="I35" s="35">
        <v>16.84</v>
      </c>
      <c r="J35" s="36">
        <v>49.42</v>
      </c>
      <c r="K35" s="35">
        <v>0</v>
      </c>
      <c r="L35" s="35">
        <v>1.27</v>
      </c>
      <c r="M35" s="35">
        <v>4.22</v>
      </c>
      <c r="N35" s="35">
        <v>7.16</v>
      </c>
      <c r="O35" s="35">
        <v>16.579999999999998</v>
      </c>
      <c r="P35" s="35">
        <v>17.39</v>
      </c>
      <c r="Q35" s="36">
        <v>53.39</v>
      </c>
      <c r="R35" s="35">
        <v>1.06</v>
      </c>
      <c r="S35" s="35">
        <v>1.46</v>
      </c>
      <c r="T35" s="35">
        <v>14.88</v>
      </c>
      <c r="U35" s="35">
        <v>16.97</v>
      </c>
      <c r="V35" s="35">
        <v>11.41</v>
      </c>
      <c r="W35" s="35">
        <v>15.36</v>
      </c>
      <c r="X35" s="36">
        <v>38.85</v>
      </c>
    </row>
    <row r="36" spans="1:24" ht="15.75" thickBot="1" x14ac:dyDescent="0.3">
      <c r="B36" s="14"/>
      <c r="C36" s="20" t="s">
        <v>43</v>
      </c>
      <c r="D36" s="39">
        <v>0.8</v>
      </c>
      <c r="E36" s="39">
        <v>9.48</v>
      </c>
      <c r="F36" s="39">
        <v>15.75</v>
      </c>
      <c r="G36" s="39">
        <v>27.05</v>
      </c>
      <c r="H36" s="39">
        <v>19.27</v>
      </c>
      <c r="I36" s="39">
        <v>10.49</v>
      </c>
      <c r="J36" s="40">
        <v>17.170000000000002</v>
      </c>
      <c r="K36" s="39">
        <v>0.85</v>
      </c>
      <c r="L36" s="39">
        <v>7.9</v>
      </c>
      <c r="M36" s="39">
        <v>14.37</v>
      </c>
      <c r="N36" s="39">
        <v>25.87</v>
      </c>
      <c r="O36" s="39">
        <v>19.54</v>
      </c>
      <c r="P36" s="39">
        <v>11.23</v>
      </c>
      <c r="Q36" s="40">
        <v>20.239999999999998</v>
      </c>
      <c r="R36" s="39">
        <v>0.69</v>
      </c>
      <c r="S36" s="39">
        <v>12.31</v>
      </c>
      <c r="T36" s="39">
        <v>18.21</v>
      </c>
      <c r="U36" s="39">
        <v>29.17</v>
      </c>
      <c r="V36" s="39">
        <v>18.79</v>
      </c>
      <c r="W36" s="39">
        <v>9.17</v>
      </c>
      <c r="X36" s="40">
        <v>11.67</v>
      </c>
    </row>
    <row r="37" spans="1:24" s="24" customFormat="1" ht="15.75" thickBot="1" x14ac:dyDescent="0.3">
      <c r="B37" s="26"/>
      <c r="C37" s="99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1:24" s="24" customFormat="1" ht="16.5" thickBot="1" x14ac:dyDescent="0.3">
      <c r="B38" s="30"/>
      <c r="C38" s="31"/>
      <c r="D38" s="113" t="s">
        <v>103</v>
      </c>
      <c r="E38" s="106"/>
      <c r="F38" s="106"/>
      <c r="G38" s="106"/>
      <c r="H38" s="106"/>
      <c r="I38" s="106"/>
      <c r="J38" s="107"/>
      <c r="K38" s="113" t="s">
        <v>103</v>
      </c>
      <c r="L38" s="106"/>
      <c r="M38" s="106"/>
      <c r="N38" s="106"/>
      <c r="O38" s="106"/>
      <c r="P38" s="106"/>
      <c r="Q38" s="107"/>
      <c r="R38" s="113" t="s">
        <v>103</v>
      </c>
      <c r="S38" s="106"/>
      <c r="T38" s="106"/>
      <c r="U38" s="106"/>
      <c r="V38" s="106"/>
      <c r="W38" s="106"/>
      <c r="X38" s="107"/>
    </row>
    <row r="39" spans="1:24" ht="15.75" thickBot="1" x14ac:dyDescent="0.3">
      <c r="D39" s="118" t="s">
        <v>107</v>
      </c>
      <c r="E39" s="119"/>
      <c r="F39" s="119"/>
      <c r="G39" s="119"/>
      <c r="H39" s="119"/>
      <c r="I39" s="119"/>
      <c r="J39" s="120"/>
      <c r="K39" s="117" t="s">
        <v>108</v>
      </c>
      <c r="L39" s="117"/>
      <c r="M39" s="117"/>
      <c r="N39" s="117"/>
      <c r="O39" s="117"/>
      <c r="P39" s="117"/>
      <c r="Q39" s="117"/>
      <c r="R39" s="117" t="s">
        <v>109</v>
      </c>
      <c r="S39" s="117"/>
      <c r="T39" s="117"/>
      <c r="U39" s="117"/>
      <c r="V39" s="117"/>
      <c r="W39" s="117"/>
      <c r="X39" s="117"/>
    </row>
    <row r="40" spans="1:24" ht="60.75" thickBot="1" x14ac:dyDescent="0.3">
      <c r="A40" s="16" t="s">
        <v>75</v>
      </c>
      <c r="B40" s="11" t="s">
        <v>39</v>
      </c>
      <c r="C40" s="11" t="s">
        <v>38</v>
      </c>
      <c r="D40" s="5" t="s">
        <v>26</v>
      </c>
      <c r="E40" s="5" t="s">
        <v>27</v>
      </c>
      <c r="F40" s="5" t="s">
        <v>28</v>
      </c>
      <c r="G40" s="5" t="s">
        <v>29</v>
      </c>
      <c r="H40" s="5" t="s">
        <v>30</v>
      </c>
      <c r="I40" s="5" t="s">
        <v>31</v>
      </c>
      <c r="J40" s="32" t="s">
        <v>32</v>
      </c>
      <c r="K40" s="5" t="s">
        <v>26</v>
      </c>
      <c r="L40" s="5" t="s">
        <v>27</v>
      </c>
      <c r="M40" s="5" t="s">
        <v>28</v>
      </c>
      <c r="N40" s="5" t="s">
        <v>29</v>
      </c>
      <c r="O40" s="5" t="s">
        <v>30</v>
      </c>
      <c r="P40" s="5" t="s">
        <v>31</v>
      </c>
      <c r="Q40" s="32" t="s">
        <v>32</v>
      </c>
      <c r="R40" s="5" t="s">
        <v>26</v>
      </c>
      <c r="S40" s="5" t="s">
        <v>27</v>
      </c>
      <c r="T40" s="5" t="s">
        <v>28</v>
      </c>
      <c r="U40" s="5" t="s">
        <v>29</v>
      </c>
      <c r="V40" s="5" t="s">
        <v>30</v>
      </c>
      <c r="W40" s="5" t="s">
        <v>31</v>
      </c>
      <c r="X40" s="32" t="s">
        <v>32</v>
      </c>
    </row>
    <row r="41" spans="1:24" x14ac:dyDescent="0.25">
      <c r="B41" s="17" t="s">
        <v>19</v>
      </c>
      <c r="C41" s="17" t="s">
        <v>60</v>
      </c>
      <c r="D41" s="37">
        <v>0</v>
      </c>
      <c r="E41" s="37">
        <v>0</v>
      </c>
      <c r="F41" s="37">
        <v>9.0500000000000007</v>
      </c>
      <c r="G41" s="37">
        <v>15.31</v>
      </c>
      <c r="H41" s="37">
        <v>25.19</v>
      </c>
      <c r="I41" s="37">
        <v>23.19</v>
      </c>
      <c r="J41" s="38">
        <v>27.25</v>
      </c>
      <c r="K41" s="37">
        <v>0</v>
      </c>
      <c r="L41" s="37">
        <v>0</v>
      </c>
      <c r="M41" s="37">
        <v>9.81</v>
      </c>
      <c r="N41" s="37">
        <v>14.42</v>
      </c>
      <c r="O41" s="37">
        <v>24.05</v>
      </c>
      <c r="P41" s="37">
        <v>24.4</v>
      </c>
      <c r="Q41" s="38">
        <v>27.33</v>
      </c>
      <c r="R41" s="37">
        <v>0</v>
      </c>
      <c r="S41" s="37">
        <v>0</v>
      </c>
      <c r="T41" s="37">
        <v>0</v>
      </c>
      <c r="U41" s="37">
        <v>26.03</v>
      </c>
      <c r="V41" s="37">
        <v>38.869999999999997</v>
      </c>
      <c r="W41" s="37">
        <v>8.76</v>
      </c>
      <c r="X41" s="38">
        <v>26.34</v>
      </c>
    </row>
    <row r="42" spans="1:24" x14ac:dyDescent="0.25">
      <c r="B42" s="12" t="s">
        <v>20</v>
      </c>
      <c r="C42" s="12" t="s">
        <v>61</v>
      </c>
      <c r="D42" s="35">
        <v>0</v>
      </c>
      <c r="E42" s="35">
        <v>3.15</v>
      </c>
      <c r="F42" s="35">
        <v>14.16</v>
      </c>
      <c r="G42" s="35">
        <v>30.53</v>
      </c>
      <c r="H42" s="35">
        <v>31.86</v>
      </c>
      <c r="I42" s="35">
        <v>11.33</v>
      </c>
      <c r="J42" s="36">
        <v>8.9700000000000006</v>
      </c>
      <c r="K42" s="35">
        <v>0</v>
      </c>
      <c r="L42" s="35">
        <v>1.99</v>
      </c>
      <c r="M42" s="35">
        <v>12.46</v>
      </c>
      <c r="N42" s="35">
        <v>28.27</v>
      </c>
      <c r="O42" s="35">
        <v>34.630000000000003</v>
      </c>
      <c r="P42" s="35">
        <v>12.73</v>
      </c>
      <c r="Q42" s="36">
        <v>9.92</v>
      </c>
      <c r="R42" s="35">
        <v>0</v>
      </c>
      <c r="S42" s="35">
        <v>6.6</v>
      </c>
      <c r="T42" s="35">
        <v>19.22</v>
      </c>
      <c r="U42" s="35">
        <v>37.29</v>
      </c>
      <c r="V42" s="35">
        <v>23.59</v>
      </c>
      <c r="W42" s="35">
        <v>7.15</v>
      </c>
      <c r="X42" s="36">
        <v>6.15</v>
      </c>
    </row>
    <row r="43" spans="1:24" x14ac:dyDescent="0.25">
      <c r="B43" s="17" t="s">
        <v>21</v>
      </c>
      <c r="C43" s="17" t="s">
        <v>62</v>
      </c>
      <c r="D43" s="37">
        <v>0.9</v>
      </c>
      <c r="E43" s="37">
        <v>11.25</v>
      </c>
      <c r="F43" s="37">
        <v>22.08</v>
      </c>
      <c r="G43" s="37">
        <v>42.49</v>
      </c>
      <c r="H43" s="37">
        <v>18.61</v>
      </c>
      <c r="I43" s="37">
        <v>1.74</v>
      </c>
      <c r="J43" s="38">
        <v>2.93</v>
      </c>
      <c r="K43" s="37">
        <v>0.33</v>
      </c>
      <c r="L43" s="37">
        <v>13.97</v>
      </c>
      <c r="M43" s="37">
        <v>19.11</v>
      </c>
      <c r="N43" s="37">
        <v>42.06</v>
      </c>
      <c r="O43" s="37">
        <v>20.170000000000002</v>
      </c>
      <c r="P43" s="37">
        <v>1.73</v>
      </c>
      <c r="Q43" s="38">
        <v>2.63</v>
      </c>
      <c r="R43" s="37">
        <v>2.0099999999999998</v>
      </c>
      <c r="S43" s="37">
        <v>5.9</v>
      </c>
      <c r="T43" s="37">
        <v>27.93</v>
      </c>
      <c r="U43" s="37">
        <v>43.34</v>
      </c>
      <c r="V43" s="37">
        <v>15.53</v>
      </c>
      <c r="W43" s="37">
        <v>1.77</v>
      </c>
      <c r="X43" s="38">
        <v>3.51</v>
      </c>
    </row>
    <row r="44" spans="1:24" x14ac:dyDescent="0.25">
      <c r="B44" s="12" t="s">
        <v>22</v>
      </c>
      <c r="C44" s="12" t="s">
        <v>63</v>
      </c>
      <c r="D44" s="35">
        <v>0.77</v>
      </c>
      <c r="E44" s="35">
        <v>11.93</v>
      </c>
      <c r="F44" s="35">
        <v>24.4</v>
      </c>
      <c r="G44" s="35">
        <v>35.22</v>
      </c>
      <c r="H44" s="35">
        <v>19.239999999999998</v>
      </c>
      <c r="I44" s="35">
        <v>4.3099999999999996</v>
      </c>
      <c r="J44" s="36">
        <v>4.1399999999999997</v>
      </c>
      <c r="K44" s="35">
        <v>1.1000000000000001</v>
      </c>
      <c r="L44" s="35">
        <v>10.199999999999999</v>
      </c>
      <c r="M44" s="35">
        <v>23.62</v>
      </c>
      <c r="N44" s="35">
        <v>34.65</v>
      </c>
      <c r="O44" s="35">
        <v>20.91</v>
      </c>
      <c r="P44" s="35">
        <v>4.53</v>
      </c>
      <c r="Q44" s="36">
        <v>4.99</v>
      </c>
      <c r="R44" s="35">
        <v>0</v>
      </c>
      <c r="S44" s="35">
        <v>16.05</v>
      </c>
      <c r="T44" s="35">
        <v>26.24</v>
      </c>
      <c r="U44" s="35">
        <v>36.57</v>
      </c>
      <c r="V44" s="35">
        <v>15.25</v>
      </c>
      <c r="W44" s="35">
        <v>3.79</v>
      </c>
      <c r="X44" s="36">
        <v>2.11</v>
      </c>
    </row>
    <row r="45" spans="1:24" ht="30" x14ac:dyDescent="0.25">
      <c r="B45" s="17" t="s">
        <v>23</v>
      </c>
      <c r="C45" s="13" t="s">
        <v>64</v>
      </c>
      <c r="D45" s="37">
        <v>0.81</v>
      </c>
      <c r="E45" s="37">
        <v>1.07</v>
      </c>
      <c r="F45" s="37">
        <v>4.1399999999999997</v>
      </c>
      <c r="G45" s="37">
        <v>7.25</v>
      </c>
      <c r="H45" s="37">
        <v>10.81</v>
      </c>
      <c r="I45" s="37">
        <v>21.28</v>
      </c>
      <c r="J45" s="38">
        <v>54.63</v>
      </c>
      <c r="K45" s="37">
        <v>0.52</v>
      </c>
      <c r="L45" s="37">
        <v>0.83</v>
      </c>
      <c r="M45" s="37">
        <v>3.57</v>
      </c>
      <c r="N45" s="37">
        <v>5.2</v>
      </c>
      <c r="O45" s="37">
        <v>10.31</v>
      </c>
      <c r="P45" s="37">
        <v>21.25</v>
      </c>
      <c r="Q45" s="38">
        <v>58.31</v>
      </c>
      <c r="R45" s="37">
        <v>1.44</v>
      </c>
      <c r="S45" s="37">
        <v>1.59</v>
      </c>
      <c r="T45" s="37">
        <v>5.41</v>
      </c>
      <c r="U45" s="37">
        <v>11.75</v>
      </c>
      <c r="V45" s="37">
        <v>11.92</v>
      </c>
      <c r="W45" s="37">
        <v>21.36</v>
      </c>
      <c r="X45" s="38">
        <v>46.54</v>
      </c>
    </row>
    <row r="46" spans="1:24" ht="30" x14ac:dyDescent="0.25">
      <c r="B46" s="12" t="s">
        <v>25</v>
      </c>
      <c r="C46" s="19" t="s">
        <v>65</v>
      </c>
      <c r="D46" s="35">
        <v>0.9</v>
      </c>
      <c r="E46" s="35">
        <v>12.92</v>
      </c>
      <c r="F46" s="35">
        <v>15.28</v>
      </c>
      <c r="G46" s="35">
        <v>26.06</v>
      </c>
      <c r="H46" s="35">
        <v>20.79</v>
      </c>
      <c r="I46" s="35">
        <v>11.03</v>
      </c>
      <c r="J46" s="36">
        <v>13.02</v>
      </c>
      <c r="K46" s="35">
        <v>1.35</v>
      </c>
      <c r="L46" s="35">
        <v>9.59</v>
      </c>
      <c r="M46" s="35">
        <v>13.5</v>
      </c>
      <c r="N46" s="35">
        <v>25.57</v>
      </c>
      <c r="O46" s="35">
        <v>19.5</v>
      </c>
      <c r="P46" s="35">
        <v>12.34</v>
      </c>
      <c r="Q46" s="36">
        <v>18.149999999999999</v>
      </c>
      <c r="R46" s="35">
        <v>0.33</v>
      </c>
      <c r="S46" s="35">
        <v>17.16</v>
      </c>
      <c r="T46" s="35">
        <v>17.54</v>
      </c>
      <c r="U46" s="35">
        <v>26.67</v>
      </c>
      <c r="V46" s="35">
        <v>22.45</v>
      </c>
      <c r="W46" s="35">
        <v>9.3699999999999992</v>
      </c>
      <c r="X46" s="36">
        <v>6.47</v>
      </c>
    </row>
    <row r="47" spans="1:24" x14ac:dyDescent="0.25">
      <c r="B47" s="17" t="s">
        <v>24</v>
      </c>
      <c r="C47" s="17" t="s">
        <v>42</v>
      </c>
      <c r="D47" s="37">
        <v>1.27</v>
      </c>
      <c r="E47" s="37">
        <v>9.2799999999999994</v>
      </c>
      <c r="F47" s="37">
        <v>16.47</v>
      </c>
      <c r="G47" s="37">
        <v>36.58</v>
      </c>
      <c r="H47" s="37">
        <v>20.64</v>
      </c>
      <c r="I47" s="37">
        <v>9.09</v>
      </c>
      <c r="J47" s="38">
        <v>6.67</v>
      </c>
      <c r="K47" s="37">
        <v>1.08</v>
      </c>
      <c r="L47" s="37">
        <v>10.65</v>
      </c>
      <c r="M47" s="37">
        <v>20.05</v>
      </c>
      <c r="N47" s="37">
        <v>24.65</v>
      </c>
      <c r="O47" s="37">
        <v>24.37</v>
      </c>
      <c r="P47" s="37">
        <v>12.37</v>
      </c>
      <c r="Q47" s="38">
        <v>6.82</v>
      </c>
      <c r="R47" s="37">
        <v>1.55</v>
      </c>
      <c r="S47" s="37">
        <v>7.31</v>
      </c>
      <c r="T47" s="37">
        <v>11.32</v>
      </c>
      <c r="U47" s="37">
        <v>53.73</v>
      </c>
      <c r="V47" s="37">
        <v>15.26</v>
      </c>
      <c r="W47" s="37">
        <v>4.38</v>
      </c>
      <c r="X47" s="38">
        <v>6.45</v>
      </c>
    </row>
    <row r="48" spans="1:24" ht="15.75" thickBot="1" x14ac:dyDescent="0.3">
      <c r="B48" s="18"/>
      <c r="C48" s="14" t="s">
        <v>43</v>
      </c>
      <c r="D48" s="39">
        <v>0.8</v>
      </c>
      <c r="E48" s="39">
        <v>9.48</v>
      </c>
      <c r="F48" s="39">
        <v>15.75</v>
      </c>
      <c r="G48" s="39">
        <v>27.05</v>
      </c>
      <c r="H48" s="39">
        <v>19.27</v>
      </c>
      <c r="I48" s="39">
        <v>10.49</v>
      </c>
      <c r="J48" s="40">
        <v>17.170000000000002</v>
      </c>
      <c r="K48" s="39">
        <v>0.85</v>
      </c>
      <c r="L48" s="39">
        <v>7.9</v>
      </c>
      <c r="M48" s="39">
        <v>14.37</v>
      </c>
      <c r="N48" s="39">
        <v>25.87</v>
      </c>
      <c r="O48" s="39">
        <v>19.54</v>
      </c>
      <c r="P48" s="39">
        <v>11.23</v>
      </c>
      <c r="Q48" s="40">
        <v>20.239999999999998</v>
      </c>
      <c r="R48" s="39">
        <v>0.69</v>
      </c>
      <c r="S48" s="39">
        <v>12.31</v>
      </c>
      <c r="T48" s="39">
        <v>18.21</v>
      </c>
      <c r="U48" s="39">
        <v>29.17</v>
      </c>
      <c r="V48" s="39">
        <v>18.79</v>
      </c>
      <c r="W48" s="39">
        <v>9.17</v>
      </c>
      <c r="X48" s="40">
        <v>11.67</v>
      </c>
    </row>
    <row r="49" spans="1:24" s="24" customFormat="1" ht="15.75" thickBot="1" x14ac:dyDescent="0.3">
      <c r="B49" s="25"/>
      <c r="C49" s="26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</row>
    <row r="50" spans="1:24" s="24" customFormat="1" ht="16.5" thickBot="1" x14ac:dyDescent="0.3">
      <c r="B50" s="30"/>
      <c r="C50" s="31"/>
      <c r="D50" s="113" t="s">
        <v>103</v>
      </c>
      <c r="E50" s="106"/>
      <c r="F50" s="106"/>
      <c r="G50" s="106"/>
      <c r="H50" s="106"/>
      <c r="I50" s="106"/>
      <c r="J50" s="107"/>
      <c r="K50" s="113" t="s">
        <v>103</v>
      </c>
      <c r="L50" s="106"/>
      <c r="M50" s="106"/>
      <c r="N50" s="106"/>
      <c r="O50" s="106"/>
      <c r="P50" s="106"/>
      <c r="Q50" s="107"/>
      <c r="R50" s="113" t="s">
        <v>103</v>
      </c>
      <c r="S50" s="106"/>
      <c r="T50" s="106"/>
      <c r="U50" s="106"/>
      <c r="V50" s="106"/>
      <c r="W50" s="106"/>
      <c r="X50" s="107"/>
    </row>
    <row r="51" spans="1:24" ht="15.75" thickBot="1" x14ac:dyDescent="0.3">
      <c r="D51" s="118" t="s">
        <v>107</v>
      </c>
      <c r="E51" s="119"/>
      <c r="F51" s="119"/>
      <c r="G51" s="119"/>
      <c r="H51" s="119"/>
      <c r="I51" s="119"/>
      <c r="J51" s="120"/>
      <c r="K51" s="117" t="s">
        <v>108</v>
      </c>
      <c r="L51" s="117"/>
      <c r="M51" s="117"/>
      <c r="N51" s="117"/>
      <c r="O51" s="117"/>
      <c r="P51" s="117"/>
      <c r="Q51" s="117"/>
      <c r="R51" s="117" t="s">
        <v>109</v>
      </c>
      <c r="S51" s="117"/>
      <c r="T51" s="117"/>
      <c r="U51" s="117"/>
      <c r="V51" s="117"/>
      <c r="W51" s="117"/>
      <c r="X51" s="117"/>
    </row>
    <row r="52" spans="1:24" ht="15.75" thickBot="1" x14ac:dyDescent="0.3">
      <c r="A52" s="16" t="s">
        <v>76</v>
      </c>
      <c r="B52" s="11" t="s">
        <v>66</v>
      </c>
      <c r="C52" s="11" t="s">
        <v>38</v>
      </c>
      <c r="D52" s="5" t="s">
        <v>26</v>
      </c>
      <c r="E52" s="5" t="s">
        <v>27</v>
      </c>
      <c r="F52" s="5" t="s">
        <v>28</v>
      </c>
      <c r="G52" s="5" t="s">
        <v>29</v>
      </c>
      <c r="H52" s="5" t="s">
        <v>30</v>
      </c>
      <c r="I52" s="5" t="s">
        <v>31</v>
      </c>
      <c r="J52" s="32" t="s">
        <v>32</v>
      </c>
      <c r="K52" s="5" t="s">
        <v>26</v>
      </c>
      <c r="L52" s="5" t="s">
        <v>27</v>
      </c>
      <c r="M52" s="5" t="s">
        <v>28</v>
      </c>
      <c r="N52" s="5" t="s">
        <v>29</v>
      </c>
      <c r="O52" s="5" t="s">
        <v>30</v>
      </c>
      <c r="P52" s="5" t="s">
        <v>31</v>
      </c>
      <c r="Q52" s="32" t="s">
        <v>32</v>
      </c>
      <c r="R52" s="5" t="s">
        <v>26</v>
      </c>
      <c r="S52" s="5" t="s">
        <v>27</v>
      </c>
      <c r="T52" s="5" t="s">
        <v>28</v>
      </c>
      <c r="U52" s="5" t="s">
        <v>29</v>
      </c>
      <c r="V52" s="5" t="s">
        <v>30</v>
      </c>
      <c r="W52" s="5" t="s">
        <v>31</v>
      </c>
      <c r="X52" s="32" t="s">
        <v>32</v>
      </c>
    </row>
    <row r="53" spans="1:24" ht="30" x14ac:dyDescent="0.25">
      <c r="B53" s="19" t="s">
        <v>67</v>
      </c>
      <c r="C53" s="12" t="s">
        <v>68</v>
      </c>
      <c r="D53" s="35">
        <v>1.02</v>
      </c>
      <c r="E53" s="35">
        <v>8.93</v>
      </c>
      <c r="F53" s="35">
        <v>17.87</v>
      </c>
      <c r="G53" s="35">
        <v>25.43</v>
      </c>
      <c r="H53" s="35">
        <v>17.54</v>
      </c>
      <c r="I53" s="35">
        <v>10.49</v>
      </c>
      <c r="J53" s="36">
        <v>18.72</v>
      </c>
      <c r="K53" s="35">
        <v>1.24</v>
      </c>
      <c r="L53" s="35">
        <v>7.31</v>
      </c>
      <c r="M53" s="35">
        <v>16.73</v>
      </c>
      <c r="N53" s="35">
        <v>23.56</v>
      </c>
      <c r="O53" s="35">
        <v>16.47</v>
      </c>
      <c r="P53" s="35">
        <v>11.38</v>
      </c>
      <c r="Q53" s="36">
        <v>23.3</v>
      </c>
      <c r="R53" s="35">
        <v>0.7</v>
      </c>
      <c r="S53" s="35">
        <v>11.31</v>
      </c>
      <c r="T53" s="35">
        <v>19.54</v>
      </c>
      <c r="U53" s="35">
        <v>28.18</v>
      </c>
      <c r="V53" s="35">
        <v>19.11</v>
      </c>
      <c r="W53" s="35">
        <v>9.17</v>
      </c>
      <c r="X53" s="36">
        <v>11.99</v>
      </c>
    </row>
    <row r="54" spans="1:24" ht="30" x14ac:dyDescent="0.25">
      <c r="B54" s="13" t="s">
        <v>69</v>
      </c>
      <c r="C54" s="17" t="s">
        <v>70</v>
      </c>
      <c r="D54" s="37">
        <v>0.22</v>
      </c>
      <c r="E54" s="37">
        <v>12.33</v>
      </c>
      <c r="F54" s="37">
        <v>11.11</v>
      </c>
      <c r="G54" s="37">
        <v>31.09</v>
      </c>
      <c r="H54" s="37">
        <v>22.27</v>
      </c>
      <c r="I54" s="37">
        <v>9.35</v>
      </c>
      <c r="J54" s="38">
        <v>13.62</v>
      </c>
      <c r="K54" s="37">
        <v>0.06</v>
      </c>
      <c r="L54" s="37">
        <v>10.43</v>
      </c>
      <c r="M54" s="37">
        <v>10.72</v>
      </c>
      <c r="N54" s="37">
        <v>30.48</v>
      </c>
      <c r="O54" s="37">
        <v>24.02</v>
      </c>
      <c r="P54" s="37">
        <v>9.7100000000000009</v>
      </c>
      <c r="Q54" s="38">
        <v>14.57</v>
      </c>
      <c r="R54" s="37">
        <v>0.68</v>
      </c>
      <c r="S54" s="37">
        <v>17.79</v>
      </c>
      <c r="T54" s="37">
        <v>12.22</v>
      </c>
      <c r="U54" s="37">
        <v>32.869999999999997</v>
      </c>
      <c r="V54" s="37">
        <v>17.239999999999998</v>
      </c>
      <c r="W54" s="37">
        <v>8.32</v>
      </c>
      <c r="X54" s="38">
        <v>10.88</v>
      </c>
    </row>
    <row r="55" spans="1:24" ht="30" x14ac:dyDescent="0.25">
      <c r="B55" s="19" t="s">
        <v>71</v>
      </c>
      <c r="C55" s="12" t="s">
        <v>72</v>
      </c>
      <c r="D55" s="35">
        <v>0.26</v>
      </c>
      <c r="E55" s="35">
        <v>1.94</v>
      </c>
      <c r="F55" s="35">
        <v>6.65</v>
      </c>
      <c r="G55" s="35">
        <v>30.98</v>
      </c>
      <c r="H55" s="35">
        <v>31.23</v>
      </c>
      <c r="I55" s="35">
        <v>17.329999999999998</v>
      </c>
      <c r="J55" s="36">
        <v>11.61</v>
      </c>
      <c r="K55" s="35">
        <v>0.31</v>
      </c>
      <c r="L55" s="35">
        <v>1.93</v>
      </c>
      <c r="M55" s="35">
        <v>4.88</v>
      </c>
      <c r="N55" s="35">
        <v>29.77</v>
      </c>
      <c r="O55" s="35">
        <v>33.11</v>
      </c>
      <c r="P55" s="35">
        <v>17.16</v>
      </c>
      <c r="Q55" s="36">
        <v>12.83</v>
      </c>
      <c r="R55" s="35">
        <v>0</v>
      </c>
      <c r="S55" s="35">
        <v>1.98</v>
      </c>
      <c r="T55" s="35">
        <v>17.45</v>
      </c>
      <c r="U55" s="35">
        <v>38.39</v>
      </c>
      <c r="V55" s="35">
        <v>19.73</v>
      </c>
      <c r="W55" s="35">
        <v>18.37</v>
      </c>
      <c r="X55" s="36">
        <v>4.08</v>
      </c>
    </row>
    <row r="56" spans="1:24" ht="15.75" thickBot="1" x14ac:dyDescent="0.3">
      <c r="B56" s="14"/>
      <c r="C56" s="14" t="s">
        <v>43</v>
      </c>
      <c r="D56" s="39">
        <v>0.8</v>
      </c>
      <c r="E56" s="39">
        <v>9.48</v>
      </c>
      <c r="F56" s="39">
        <v>15.75</v>
      </c>
      <c r="G56" s="39">
        <v>27.05</v>
      </c>
      <c r="H56" s="39">
        <v>19.27</v>
      </c>
      <c r="I56" s="39">
        <v>10.49</v>
      </c>
      <c r="J56" s="40">
        <v>17.170000000000002</v>
      </c>
      <c r="K56" s="39">
        <v>0.85</v>
      </c>
      <c r="L56" s="39">
        <v>7.9</v>
      </c>
      <c r="M56" s="39">
        <v>14.37</v>
      </c>
      <c r="N56" s="39">
        <v>25.87</v>
      </c>
      <c r="O56" s="39">
        <v>19.54</v>
      </c>
      <c r="P56" s="39">
        <v>11.23</v>
      </c>
      <c r="Q56" s="40">
        <v>20.239999999999998</v>
      </c>
      <c r="R56" s="39">
        <v>0.69</v>
      </c>
      <c r="S56" s="39">
        <v>12.31</v>
      </c>
      <c r="T56" s="39">
        <v>18.21</v>
      </c>
      <c r="U56" s="39">
        <v>29.17</v>
      </c>
      <c r="V56" s="39">
        <v>18.79</v>
      </c>
      <c r="W56" s="39">
        <v>9.17</v>
      </c>
      <c r="X56" s="40">
        <v>11.67</v>
      </c>
    </row>
  </sheetData>
  <mergeCells count="12">
    <mergeCell ref="R9:X9"/>
    <mergeCell ref="R17:X17"/>
    <mergeCell ref="R39:X39"/>
    <mergeCell ref="R51:X51"/>
    <mergeCell ref="D39:J39"/>
    <mergeCell ref="D51:J51"/>
    <mergeCell ref="K9:Q9"/>
    <mergeCell ref="K17:Q17"/>
    <mergeCell ref="K39:Q39"/>
    <mergeCell ref="K51:Q51"/>
    <mergeCell ref="D9:J9"/>
    <mergeCell ref="D17:J17"/>
  </mergeCells>
  <hyperlinks>
    <hyperlink ref="B2" location="Tabel3!A10" display="Naar grote sectoren"/>
    <hyperlink ref="B3" location="Tabel3!A18" display="Naar gedetailleerde sectoren"/>
    <hyperlink ref="B4" location="Tabel3!A40" display="Naar technologische intensiteit"/>
    <hyperlink ref="B5" location="Tabel3!A52" display="Naar grootteklasse"/>
    <hyperlink ref="A1" location="INHOUDSTAFEL!A1" display="Terug naar inhoudstafel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D1" workbookViewId="0">
      <selection activeCell="D1" sqref="D1:I5"/>
    </sheetView>
  </sheetViews>
  <sheetFormatPr defaultRowHeight="15" x14ac:dyDescent="0.25"/>
  <cols>
    <col min="1" max="1" width="14.7109375" style="1" customWidth="1"/>
    <col min="2" max="2" width="20.5703125" style="1" bestFit="1" customWidth="1"/>
    <col min="3" max="3" width="31.42578125" style="1" bestFit="1" customWidth="1"/>
    <col min="4" max="5" width="20.7109375" style="2" customWidth="1"/>
    <col min="6" max="9" width="20.7109375" style="1" customWidth="1"/>
    <col min="10" max="16384" width="9.140625" style="1"/>
  </cols>
  <sheetData>
    <row r="1" spans="1:9" ht="15" customHeight="1" x14ac:dyDescent="0.25">
      <c r="A1" s="21" t="s">
        <v>34</v>
      </c>
      <c r="B1" s="22"/>
      <c r="C1" s="115" t="s">
        <v>86</v>
      </c>
      <c r="D1" s="116" t="s">
        <v>110</v>
      </c>
      <c r="E1" s="116"/>
      <c r="F1" s="116"/>
      <c r="G1" s="116"/>
      <c r="H1" s="116"/>
      <c r="I1" s="116"/>
    </row>
    <row r="2" spans="1:9" ht="15" customHeight="1" x14ac:dyDescent="0.25">
      <c r="A2" s="22" t="s">
        <v>100</v>
      </c>
      <c r="B2" s="21" t="s">
        <v>78</v>
      </c>
      <c r="C2" s="115"/>
      <c r="D2" s="116"/>
      <c r="E2" s="116"/>
      <c r="F2" s="116"/>
      <c r="G2" s="116"/>
      <c r="H2" s="116"/>
      <c r="I2" s="116"/>
    </row>
    <row r="3" spans="1:9" ht="39" customHeight="1" x14ac:dyDescent="0.25">
      <c r="A3" s="22"/>
      <c r="B3" s="21" t="s">
        <v>79</v>
      </c>
      <c r="C3" s="115"/>
      <c r="D3" s="116"/>
      <c r="E3" s="116"/>
      <c r="F3" s="116"/>
      <c r="G3" s="116"/>
      <c r="H3" s="116"/>
      <c r="I3" s="116"/>
    </row>
    <row r="4" spans="1:9" ht="30" x14ac:dyDescent="0.25">
      <c r="A4" s="22"/>
      <c r="B4" s="23" t="s">
        <v>80</v>
      </c>
      <c r="C4" s="115"/>
      <c r="D4" s="116"/>
      <c r="E4" s="116"/>
      <c r="F4" s="116"/>
      <c r="G4" s="116"/>
      <c r="H4" s="116"/>
      <c r="I4" s="116"/>
    </row>
    <row r="5" spans="1:9" ht="15" customHeight="1" x14ac:dyDescent="0.25">
      <c r="A5" s="22"/>
      <c r="B5" s="21" t="s">
        <v>81</v>
      </c>
      <c r="C5" s="115"/>
      <c r="D5" s="116"/>
      <c r="E5" s="116"/>
      <c r="F5" s="116"/>
      <c r="G5" s="116"/>
      <c r="H5" s="116"/>
      <c r="I5" s="116"/>
    </row>
    <row r="6" spans="1:9" s="24" customFormat="1" ht="15.75" x14ac:dyDescent="0.25">
      <c r="B6" s="30"/>
      <c r="C6" s="41"/>
      <c r="D6" s="31"/>
      <c r="E6" s="31"/>
    </row>
    <row r="7" spans="1:9" s="24" customFormat="1" ht="16.5" thickBot="1" x14ac:dyDescent="0.3">
      <c r="B7" s="30"/>
      <c r="C7" s="31"/>
      <c r="D7" s="31"/>
      <c r="E7" s="31"/>
    </row>
    <row r="8" spans="1:9" ht="15.75" thickBot="1" x14ac:dyDescent="0.3">
      <c r="D8" s="118" t="s">
        <v>107</v>
      </c>
      <c r="E8" s="120"/>
      <c r="F8" s="118" t="s">
        <v>108</v>
      </c>
      <c r="G8" s="120"/>
      <c r="H8" s="118" t="s">
        <v>109</v>
      </c>
      <c r="I8" s="120"/>
    </row>
    <row r="9" spans="1:9" ht="75.75" thickBot="1" x14ac:dyDescent="0.3">
      <c r="A9" s="15" t="s">
        <v>73</v>
      </c>
      <c r="B9" s="11" t="s">
        <v>39</v>
      </c>
      <c r="C9" s="11" t="s">
        <v>38</v>
      </c>
      <c r="D9" s="51" t="s">
        <v>166</v>
      </c>
      <c r="E9" s="32" t="s">
        <v>111</v>
      </c>
      <c r="F9" s="51" t="s">
        <v>166</v>
      </c>
      <c r="G9" s="32" t="s">
        <v>111</v>
      </c>
      <c r="H9" s="51" t="s">
        <v>166</v>
      </c>
      <c r="I9" s="32" t="s">
        <v>111</v>
      </c>
    </row>
    <row r="10" spans="1:9" x14ac:dyDescent="0.25">
      <c r="B10" s="12" t="s">
        <v>0</v>
      </c>
      <c r="C10" s="12" t="s">
        <v>40</v>
      </c>
      <c r="D10" s="52">
        <v>51.13</v>
      </c>
      <c r="E10" s="36">
        <v>21.15</v>
      </c>
      <c r="F10" s="52">
        <v>54.7</v>
      </c>
      <c r="G10" s="36">
        <v>23.59</v>
      </c>
      <c r="H10" s="52">
        <v>42.6</v>
      </c>
      <c r="I10" s="36">
        <v>15.3</v>
      </c>
    </row>
    <row r="11" spans="1:9" ht="30" x14ac:dyDescent="0.25">
      <c r="B11" s="13" t="s">
        <v>9</v>
      </c>
      <c r="C11" s="17" t="s">
        <v>41</v>
      </c>
      <c r="D11" s="53">
        <v>58.32</v>
      </c>
      <c r="E11" s="38">
        <v>27.69</v>
      </c>
      <c r="F11" s="53">
        <v>60.56</v>
      </c>
      <c r="G11" s="38">
        <v>28.81</v>
      </c>
      <c r="H11" s="53">
        <v>54.96</v>
      </c>
      <c r="I11" s="38">
        <v>26.01</v>
      </c>
    </row>
    <row r="12" spans="1:9" x14ac:dyDescent="0.25">
      <c r="B12" s="12" t="s">
        <v>1</v>
      </c>
      <c r="C12" s="12" t="s">
        <v>42</v>
      </c>
      <c r="D12" s="52">
        <v>57.91</v>
      </c>
      <c r="E12" s="36">
        <v>23.63</v>
      </c>
      <c r="F12" s="52">
        <v>67.55</v>
      </c>
      <c r="G12" s="36">
        <v>31.46</v>
      </c>
      <c r="H12" s="52">
        <v>44.05</v>
      </c>
      <c r="I12" s="36">
        <v>12.38</v>
      </c>
    </row>
    <row r="13" spans="1:9" ht="15.75" thickBot="1" x14ac:dyDescent="0.3">
      <c r="B13" s="14"/>
      <c r="C13" s="14" t="s">
        <v>43</v>
      </c>
      <c r="D13" s="54">
        <v>55.42</v>
      </c>
      <c r="E13" s="40">
        <v>24.97</v>
      </c>
      <c r="F13" s="54">
        <v>58.1</v>
      </c>
      <c r="G13" s="40">
        <v>26.55</v>
      </c>
      <c r="H13" s="54">
        <v>50.62</v>
      </c>
      <c r="I13" s="40">
        <v>22.15</v>
      </c>
    </row>
    <row r="14" spans="1:9" ht="15.75" thickBot="1" x14ac:dyDescent="0.3">
      <c r="F14" s="2"/>
      <c r="G14" s="2"/>
      <c r="H14" s="2"/>
      <c r="I14" s="2"/>
    </row>
    <row r="15" spans="1:9" ht="15.75" thickBot="1" x14ac:dyDescent="0.3">
      <c r="D15" s="118" t="s">
        <v>107</v>
      </c>
      <c r="E15" s="120"/>
      <c r="F15" s="118" t="s">
        <v>108</v>
      </c>
      <c r="G15" s="120"/>
      <c r="H15" s="118" t="s">
        <v>109</v>
      </c>
      <c r="I15" s="120"/>
    </row>
    <row r="16" spans="1:9" ht="75.75" thickBot="1" x14ac:dyDescent="0.3">
      <c r="A16" s="16" t="s">
        <v>74</v>
      </c>
      <c r="B16" s="11" t="s">
        <v>39</v>
      </c>
      <c r="C16" s="11" t="s">
        <v>38</v>
      </c>
      <c r="D16" s="51" t="s">
        <v>166</v>
      </c>
      <c r="E16" s="32" t="s">
        <v>111</v>
      </c>
      <c r="F16" s="51" t="s">
        <v>166</v>
      </c>
      <c r="G16" s="32" t="s">
        <v>111</v>
      </c>
      <c r="H16" s="51" t="s">
        <v>166</v>
      </c>
      <c r="I16" s="32" t="s">
        <v>111</v>
      </c>
    </row>
    <row r="17" spans="2:9" x14ac:dyDescent="0.25">
      <c r="B17" s="12" t="s">
        <v>2</v>
      </c>
      <c r="C17" s="12" t="s">
        <v>44</v>
      </c>
      <c r="D17" s="52" t="s">
        <v>33</v>
      </c>
      <c r="E17" s="36" t="s">
        <v>33</v>
      </c>
      <c r="F17" s="52" t="s">
        <v>33</v>
      </c>
      <c r="G17" s="36" t="s">
        <v>33</v>
      </c>
      <c r="H17" s="52" t="s">
        <v>33</v>
      </c>
      <c r="I17" s="36" t="s">
        <v>33</v>
      </c>
    </row>
    <row r="18" spans="2:9" x14ac:dyDescent="0.25">
      <c r="B18" s="17" t="s">
        <v>3</v>
      </c>
      <c r="C18" s="17" t="s">
        <v>45</v>
      </c>
      <c r="D18" s="53">
        <v>49.61</v>
      </c>
      <c r="E18" s="38">
        <v>18.2</v>
      </c>
      <c r="F18" s="53">
        <v>54.99</v>
      </c>
      <c r="G18" s="38">
        <v>23.07</v>
      </c>
      <c r="H18" s="53">
        <v>35.75</v>
      </c>
      <c r="I18" s="38">
        <v>5.66</v>
      </c>
    </row>
    <row r="19" spans="2:9" x14ac:dyDescent="0.25">
      <c r="B19" s="12" t="s">
        <v>4</v>
      </c>
      <c r="C19" s="12" t="s">
        <v>46</v>
      </c>
      <c r="D19" s="52">
        <v>44.75</v>
      </c>
      <c r="E19" s="36">
        <v>16.440000000000001</v>
      </c>
      <c r="F19" s="52">
        <v>40.520000000000003</v>
      </c>
      <c r="G19" s="36">
        <v>12.23</v>
      </c>
      <c r="H19" s="52">
        <v>57.58</v>
      </c>
      <c r="I19" s="36">
        <v>29.24</v>
      </c>
    </row>
    <row r="20" spans="2:9" x14ac:dyDescent="0.25">
      <c r="B20" s="17" t="s">
        <v>8</v>
      </c>
      <c r="C20" s="17" t="s">
        <v>47</v>
      </c>
      <c r="D20" s="53">
        <v>47.56</v>
      </c>
      <c r="E20" s="38">
        <v>11.95</v>
      </c>
      <c r="F20" s="53">
        <v>48.08</v>
      </c>
      <c r="G20" s="38">
        <v>10.81</v>
      </c>
      <c r="H20" s="53">
        <v>46.6</v>
      </c>
      <c r="I20" s="38">
        <v>14.04</v>
      </c>
    </row>
    <row r="21" spans="2:9" ht="45" x14ac:dyDescent="0.25">
      <c r="B21" s="12" t="s">
        <v>5</v>
      </c>
      <c r="C21" s="19" t="s">
        <v>48</v>
      </c>
      <c r="D21" s="52">
        <v>58.15</v>
      </c>
      <c r="E21" s="36">
        <v>28.4</v>
      </c>
      <c r="F21" s="52">
        <v>60.8</v>
      </c>
      <c r="G21" s="36">
        <v>29.82</v>
      </c>
      <c r="H21" s="52">
        <v>51.61</v>
      </c>
      <c r="I21" s="36">
        <v>24.88</v>
      </c>
    </row>
    <row r="22" spans="2:9" ht="30" x14ac:dyDescent="0.25">
      <c r="B22" s="17" t="s">
        <v>6</v>
      </c>
      <c r="C22" s="13" t="s">
        <v>49</v>
      </c>
      <c r="D22" s="53">
        <v>72.849999999999994</v>
      </c>
      <c r="E22" s="38">
        <v>44.21</v>
      </c>
      <c r="F22" s="53">
        <v>73.52</v>
      </c>
      <c r="G22" s="38">
        <v>45.28</v>
      </c>
      <c r="H22" s="53">
        <v>69</v>
      </c>
      <c r="I22" s="38">
        <v>38.06</v>
      </c>
    </row>
    <row r="23" spans="2:9" x14ac:dyDescent="0.25">
      <c r="B23" s="12" t="s">
        <v>7</v>
      </c>
      <c r="C23" s="12" t="s">
        <v>50</v>
      </c>
      <c r="D23" s="52">
        <v>47.41</v>
      </c>
      <c r="E23" s="36">
        <v>18.64</v>
      </c>
      <c r="F23" s="52">
        <v>54.46</v>
      </c>
      <c r="G23" s="36">
        <v>23.26</v>
      </c>
      <c r="H23" s="52">
        <v>34.659999999999997</v>
      </c>
      <c r="I23" s="36">
        <v>10.27</v>
      </c>
    </row>
    <row r="24" spans="2:9" ht="60" x14ac:dyDescent="0.25">
      <c r="B24" s="17" t="s">
        <v>10</v>
      </c>
      <c r="C24" s="13" t="s">
        <v>51</v>
      </c>
      <c r="D24" s="53">
        <v>59.63</v>
      </c>
      <c r="E24" s="38">
        <v>31.19</v>
      </c>
      <c r="F24" s="53">
        <v>62.59</v>
      </c>
      <c r="G24" s="38">
        <v>34.159999999999997</v>
      </c>
      <c r="H24" s="53">
        <v>48.46</v>
      </c>
      <c r="I24" s="38">
        <v>19.93</v>
      </c>
    </row>
    <row r="25" spans="2:9" x14ac:dyDescent="0.25">
      <c r="B25" s="12" t="s">
        <v>11</v>
      </c>
      <c r="C25" s="12" t="s">
        <v>52</v>
      </c>
      <c r="D25" s="52">
        <v>66.510000000000005</v>
      </c>
      <c r="E25" s="36">
        <v>41.38</v>
      </c>
      <c r="F25" s="52">
        <v>74.27</v>
      </c>
      <c r="G25" s="36">
        <v>45.93</v>
      </c>
      <c r="H25" s="52">
        <v>48.36</v>
      </c>
      <c r="I25" s="36">
        <v>30.75</v>
      </c>
    </row>
    <row r="26" spans="2:9" ht="45" x14ac:dyDescent="0.25">
      <c r="B26" s="17" t="s">
        <v>12</v>
      </c>
      <c r="C26" s="13" t="s">
        <v>53</v>
      </c>
      <c r="D26" s="53">
        <v>49.31</v>
      </c>
      <c r="E26" s="38">
        <v>18.21</v>
      </c>
      <c r="F26" s="53">
        <v>52.26</v>
      </c>
      <c r="G26" s="38">
        <v>18.510000000000002</v>
      </c>
      <c r="H26" s="53">
        <v>42.61</v>
      </c>
      <c r="I26" s="38">
        <v>17.54</v>
      </c>
    </row>
    <row r="27" spans="2:9" x14ac:dyDescent="0.25">
      <c r="B27" s="12" t="s">
        <v>13</v>
      </c>
      <c r="C27" s="12" t="s">
        <v>42</v>
      </c>
      <c r="D27" s="52">
        <v>42.5</v>
      </c>
      <c r="E27" s="36">
        <v>20.14</v>
      </c>
      <c r="F27" s="52">
        <v>44.1</v>
      </c>
      <c r="G27" s="36">
        <v>22.39</v>
      </c>
      <c r="H27" s="52">
        <v>39</v>
      </c>
      <c r="I27" s="36">
        <v>15.23</v>
      </c>
    </row>
    <row r="28" spans="2:9" x14ac:dyDescent="0.25">
      <c r="B28" s="17" t="str">
        <f>TEXT(46,0)</f>
        <v>46</v>
      </c>
      <c r="C28" s="13" t="s">
        <v>54</v>
      </c>
      <c r="D28" s="53">
        <v>58.14</v>
      </c>
      <c r="E28" s="38">
        <v>32.450000000000003</v>
      </c>
      <c r="F28" s="53">
        <v>61.5</v>
      </c>
      <c r="G28" s="38">
        <v>34.1</v>
      </c>
      <c r="H28" s="53">
        <v>53.08</v>
      </c>
      <c r="I28" s="38">
        <v>29.96</v>
      </c>
    </row>
    <row r="29" spans="2:9" x14ac:dyDescent="0.25">
      <c r="B29" s="12" t="s">
        <v>14</v>
      </c>
      <c r="C29" s="12" t="s">
        <v>55</v>
      </c>
      <c r="D29" s="52">
        <v>49.57</v>
      </c>
      <c r="E29" s="36">
        <v>20.77</v>
      </c>
      <c r="F29" s="52">
        <v>53.73</v>
      </c>
      <c r="G29" s="36">
        <v>23.24</v>
      </c>
      <c r="H29" s="52">
        <v>45.65</v>
      </c>
      <c r="I29" s="36">
        <v>18.440000000000001</v>
      </c>
    </row>
    <row r="30" spans="2:9" ht="45" x14ac:dyDescent="0.25">
      <c r="B30" s="17" t="s">
        <v>15</v>
      </c>
      <c r="C30" s="13" t="s">
        <v>56</v>
      </c>
      <c r="D30" s="53">
        <v>55.71</v>
      </c>
      <c r="E30" s="38">
        <v>25.13</v>
      </c>
      <c r="F30" s="53">
        <v>48.53</v>
      </c>
      <c r="G30" s="38">
        <v>24.11</v>
      </c>
      <c r="H30" s="53">
        <v>68.849999999999994</v>
      </c>
      <c r="I30" s="38">
        <v>27</v>
      </c>
    </row>
    <row r="31" spans="2:9" ht="90" x14ac:dyDescent="0.25">
      <c r="B31" s="12" t="s">
        <v>16</v>
      </c>
      <c r="C31" s="19" t="s">
        <v>57</v>
      </c>
      <c r="D31" s="52">
        <v>66.89</v>
      </c>
      <c r="E31" s="36">
        <v>26.1</v>
      </c>
      <c r="F31" s="52">
        <v>66.349999999999994</v>
      </c>
      <c r="G31" s="36">
        <v>23.34</v>
      </c>
      <c r="H31" s="52">
        <v>68.52</v>
      </c>
      <c r="I31" s="36">
        <v>34.31</v>
      </c>
    </row>
    <row r="32" spans="2:9" x14ac:dyDescent="0.25">
      <c r="B32" s="17" t="s">
        <v>17</v>
      </c>
      <c r="C32" s="13" t="s">
        <v>58</v>
      </c>
      <c r="D32" s="53">
        <v>79.14</v>
      </c>
      <c r="E32" s="38">
        <v>30.13</v>
      </c>
      <c r="F32" s="53">
        <v>73.349999999999994</v>
      </c>
      <c r="G32" s="38">
        <v>28.76</v>
      </c>
      <c r="H32" s="53">
        <v>88.48</v>
      </c>
      <c r="I32" s="38">
        <v>32.32</v>
      </c>
    </row>
    <row r="33" spans="1:9" ht="45" x14ac:dyDescent="0.25">
      <c r="B33" s="12" t="s">
        <v>18</v>
      </c>
      <c r="C33" s="19" t="s">
        <v>59</v>
      </c>
      <c r="D33" s="52">
        <v>60.98</v>
      </c>
      <c r="E33" s="36">
        <v>25.92</v>
      </c>
      <c r="F33" s="52">
        <v>61.64</v>
      </c>
      <c r="G33" s="36">
        <v>27.23</v>
      </c>
      <c r="H33" s="52">
        <v>59.21</v>
      </c>
      <c r="I33" s="36">
        <v>22.45</v>
      </c>
    </row>
    <row r="34" spans="1:9" ht="15.75" thickBot="1" x14ac:dyDescent="0.3">
      <c r="B34" s="14"/>
      <c r="C34" s="20" t="s">
        <v>43</v>
      </c>
      <c r="D34" s="54">
        <v>55.42</v>
      </c>
      <c r="E34" s="40">
        <v>24.97</v>
      </c>
      <c r="F34" s="54">
        <v>58.1</v>
      </c>
      <c r="G34" s="40">
        <v>26.55</v>
      </c>
      <c r="H34" s="54">
        <v>50.62</v>
      </c>
      <c r="I34" s="40">
        <v>22.15</v>
      </c>
    </row>
    <row r="35" spans="1:9" ht="15.75" thickBot="1" x14ac:dyDescent="0.3">
      <c r="F35" s="2"/>
      <c r="G35" s="2"/>
      <c r="H35" s="2"/>
      <c r="I35" s="2"/>
    </row>
    <row r="36" spans="1:9" ht="15.75" thickBot="1" x14ac:dyDescent="0.3">
      <c r="D36" s="118" t="s">
        <v>107</v>
      </c>
      <c r="E36" s="120"/>
      <c r="F36" s="118" t="s">
        <v>108</v>
      </c>
      <c r="G36" s="120"/>
      <c r="H36" s="118" t="s">
        <v>109</v>
      </c>
      <c r="I36" s="120"/>
    </row>
    <row r="37" spans="1:9" ht="75.75" thickBot="1" x14ac:dyDescent="0.3">
      <c r="A37" s="16" t="s">
        <v>75</v>
      </c>
      <c r="B37" s="11" t="s">
        <v>39</v>
      </c>
      <c r="C37" s="11" t="s">
        <v>38</v>
      </c>
      <c r="D37" s="51" t="s">
        <v>166</v>
      </c>
      <c r="E37" s="32" t="s">
        <v>111</v>
      </c>
      <c r="F37" s="51" t="s">
        <v>166</v>
      </c>
      <c r="G37" s="32" t="s">
        <v>111</v>
      </c>
      <c r="H37" s="51" t="s">
        <v>166</v>
      </c>
      <c r="I37" s="32" t="s">
        <v>111</v>
      </c>
    </row>
    <row r="38" spans="1:9" x14ac:dyDescent="0.25">
      <c r="B38" s="17" t="s">
        <v>19</v>
      </c>
      <c r="C38" s="17" t="s">
        <v>60</v>
      </c>
      <c r="D38" s="53">
        <v>63.7</v>
      </c>
      <c r="E38" s="38">
        <v>39.67</v>
      </c>
      <c r="F38" s="53">
        <v>62.63</v>
      </c>
      <c r="G38" s="38">
        <v>38.03</v>
      </c>
      <c r="H38" s="53">
        <v>76.569999999999993</v>
      </c>
      <c r="I38" s="38">
        <v>59.18</v>
      </c>
    </row>
    <row r="39" spans="1:9" x14ac:dyDescent="0.25">
      <c r="B39" s="12" t="s">
        <v>20</v>
      </c>
      <c r="C39" s="12" t="s">
        <v>61</v>
      </c>
      <c r="D39" s="52">
        <v>60.01</v>
      </c>
      <c r="E39" s="36">
        <v>30.61</v>
      </c>
      <c r="F39" s="52">
        <v>63.85</v>
      </c>
      <c r="G39" s="36">
        <v>33.83</v>
      </c>
      <c r="H39" s="52">
        <v>48.54</v>
      </c>
      <c r="I39" s="36">
        <v>21</v>
      </c>
    </row>
    <row r="40" spans="1:9" x14ac:dyDescent="0.25">
      <c r="B40" s="17" t="s">
        <v>21</v>
      </c>
      <c r="C40" s="17" t="s">
        <v>62</v>
      </c>
      <c r="D40" s="53">
        <v>51.39</v>
      </c>
      <c r="E40" s="38">
        <v>21.87</v>
      </c>
      <c r="F40" s="53">
        <v>57.09</v>
      </c>
      <c r="G40" s="38">
        <v>25.1</v>
      </c>
      <c r="H40" s="53">
        <v>40.17</v>
      </c>
      <c r="I40" s="38">
        <v>15.51</v>
      </c>
    </row>
    <row r="41" spans="1:9" x14ac:dyDescent="0.25">
      <c r="B41" s="12" t="s">
        <v>22</v>
      </c>
      <c r="C41" s="12" t="s">
        <v>63</v>
      </c>
      <c r="D41" s="52">
        <v>46.47</v>
      </c>
      <c r="E41" s="36">
        <v>15.41</v>
      </c>
      <c r="F41" s="52">
        <v>48.28</v>
      </c>
      <c r="G41" s="36">
        <v>16.72</v>
      </c>
      <c r="H41" s="52">
        <v>42.14</v>
      </c>
      <c r="I41" s="36">
        <v>12.31</v>
      </c>
    </row>
    <row r="42" spans="1:9" ht="30" x14ac:dyDescent="0.25">
      <c r="B42" s="17" t="s">
        <v>23</v>
      </c>
      <c r="C42" s="13" t="s">
        <v>64</v>
      </c>
      <c r="D42" s="53">
        <v>66.2</v>
      </c>
      <c r="E42" s="38">
        <v>27.29</v>
      </c>
      <c r="F42" s="53">
        <v>63.73</v>
      </c>
      <c r="G42" s="38">
        <v>25.9</v>
      </c>
      <c r="H42" s="53">
        <v>71.63</v>
      </c>
      <c r="I42" s="38">
        <v>30.35</v>
      </c>
    </row>
    <row r="43" spans="1:9" ht="30" x14ac:dyDescent="0.25">
      <c r="B43" s="12" t="s">
        <v>25</v>
      </c>
      <c r="C43" s="19" t="s">
        <v>65</v>
      </c>
      <c r="D43" s="52">
        <v>54.83</v>
      </c>
      <c r="E43" s="36">
        <v>27.86</v>
      </c>
      <c r="F43" s="52">
        <v>58.83</v>
      </c>
      <c r="G43" s="36">
        <v>30.38</v>
      </c>
      <c r="H43" s="52">
        <v>49.73</v>
      </c>
      <c r="I43" s="36">
        <v>24.64</v>
      </c>
    </row>
    <row r="44" spans="1:9" x14ac:dyDescent="0.25">
      <c r="B44" s="17" t="s">
        <v>24</v>
      </c>
      <c r="C44" s="17" t="s">
        <v>42</v>
      </c>
      <c r="D44" s="53">
        <v>57.91</v>
      </c>
      <c r="E44" s="38">
        <v>23.63</v>
      </c>
      <c r="F44" s="53">
        <v>67.55</v>
      </c>
      <c r="G44" s="38">
        <v>31.46</v>
      </c>
      <c r="H44" s="53">
        <v>44.05</v>
      </c>
      <c r="I44" s="38">
        <v>12.38</v>
      </c>
    </row>
    <row r="45" spans="1:9" ht="15.75" thickBot="1" x14ac:dyDescent="0.3">
      <c r="B45" s="18"/>
      <c r="C45" s="14" t="s">
        <v>43</v>
      </c>
      <c r="D45" s="54">
        <v>55.42</v>
      </c>
      <c r="E45" s="40">
        <v>24.97</v>
      </c>
      <c r="F45" s="54">
        <v>58.1</v>
      </c>
      <c r="G45" s="40">
        <v>26.55</v>
      </c>
      <c r="H45" s="54">
        <v>50.62</v>
      </c>
      <c r="I45" s="40">
        <v>22.15</v>
      </c>
    </row>
    <row r="46" spans="1:9" s="24" customFormat="1" ht="15.75" thickBot="1" x14ac:dyDescent="0.3">
      <c r="B46" s="25"/>
      <c r="C46" s="26"/>
      <c r="D46" s="27"/>
      <c r="E46" s="27"/>
      <c r="F46" s="27"/>
      <c r="G46" s="27"/>
      <c r="H46" s="27"/>
      <c r="I46" s="27"/>
    </row>
    <row r="47" spans="1:9" ht="15.75" thickBot="1" x14ac:dyDescent="0.3">
      <c r="D47" s="118" t="s">
        <v>107</v>
      </c>
      <c r="E47" s="120"/>
      <c r="F47" s="118" t="s">
        <v>108</v>
      </c>
      <c r="G47" s="120"/>
      <c r="H47" s="118" t="s">
        <v>109</v>
      </c>
      <c r="I47" s="120"/>
    </row>
    <row r="48" spans="1:9" ht="75.75" thickBot="1" x14ac:dyDescent="0.3">
      <c r="A48" s="16" t="s">
        <v>76</v>
      </c>
      <c r="B48" s="11" t="s">
        <v>66</v>
      </c>
      <c r="C48" s="11" t="s">
        <v>38</v>
      </c>
      <c r="D48" s="51" t="s">
        <v>166</v>
      </c>
      <c r="E48" s="32" t="s">
        <v>111</v>
      </c>
      <c r="F48" s="51" t="s">
        <v>166</v>
      </c>
      <c r="G48" s="32" t="s">
        <v>111</v>
      </c>
      <c r="H48" s="51" t="s">
        <v>166</v>
      </c>
      <c r="I48" s="32" t="s">
        <v>111</v>
      </c>
    </row>
    <row r="49" spans="2:9" ht="30" x14ac:dyDescent="0.25">
      <c r="B49" s="19" t="s">
        <v>67</v>
      </c>
      <c r="C49" s="12" t="s">
        <v>68</v>
      </c>
      <c r="D49" s="52">
        <v>46.28</v>
      </c>
      <c r="E49" s="36">
        <v>18.739999999999998</v>
      </c>
      <c r="F49" s="52">
        <v>46.94</v>
      </c>
      <c r="G49" s="36">
        <v>18.8</v>
      </c>
      <c r="H49" s="52">
        <v>45.32</v>
      </c>
      <c r="I49" s="36">
        <v>18.649999999999999</v>
      </c>
    </row>
    <row r="50" spans="2:9" ht="30" x14ac:dyDescent="0.25">
      <c r="B50" s="13" t="s">
        <v>69</v>
      </c>
      <c r="C50" s="17" t="s">
        <v>70</v>
      </c>
      <c r="D50" s="53">
        <v>75.680000000000007</v>
      </c>
      <c r="E50" s="38">
        <v>37.130000000000003</v>
      </c>
      <c r="F50" s="53">
        <v>77.08</v>
      </c>
      <c r="G50" s="38">
        <v>38</v>
      </c>
      <c r="H50" s="53">
        <v>71.66</v>
      </c>
      <c r="I50" s="38">
        <v>34.64</v>
      </c>
    </row>
    <row r="51" spans="2:9" ht="30" x14ac:dyDescent="0.25">
      <c r="B51" s="19" t="s">
        <v>71</v>
      </c>
      <c r="C51" s="12" t="s">
        <v>72</v>
      </c>
      <c r="D51" s="52">
        <v>92.52</v>
      </c>
      <c r="E51" s="36">
        <v>60.29</v>
      </c>
      <c r="F51" s="52">
        <v>93.82</v>
      </c>
      <c r="G51" s="36">
        <v>60.34</v>
      </c>
      <c r="H51" s="52">
        <v>84.54</v>
      </c>
      <c r="I51" s="36">
        <v>59.98</v>
      </c>
    </row>
    <row r="52" spans="2:9" ht="15.75" thickBot="1" x14ac:dyDescent="0.3">
      <c r="B52" s="14"/>
      <c r="C52" s="14" t="s">
        <v>43</v>
      </c>
      <c r="D52" s="54">
        <v>55.42</v>
      </c>
      <c r="E52" s="40">
        <v>24.97</v>
      </c>
      <c r="F52" s="54">
        <v>58.1</v>
      </c>
      <c r="G52" s="40">
        <v>26.55</v>
      </c>
      <c r="H52" s="54">
        <v>50.62</v>
      </c>
      <c r="I52" s="40">
        <v>22.15</v>
      </c>
    </row>
  </sheetData>
  <mergeCells count="14">
    <mergeCell ref="C1:C5"/>
    <mergeCell ref="D8:E8"/>
    <mergeCell ref="F8:G8"/>
    <mergeCell ref="H8:I8"/>
    <mergeCell ref="D15:E15"/>
    <mergeCell ref="F15:G15"/>
    <mergeCell ref="H15:I15"/>
    <mergeCell ref="D1:I5"/>
    <mergeCell ref="D36:E36"/>
    <mergeCell ref="F36:G36"/>
    <mergeCell ref="H36:I36"/>
    <mergeCell ref="D47:E47"/>
    <mergeCell ref="F47:G47"/>
    <mergeCell ref="H47:I47"/>
  </mergeCells>
  <hyperlinks>
    <hyperlink ref="B2" location="Tabel4!A9" display="Naar grote sectoren"/>
    <hyperlink ref="B3" location="Tabel4!A16" display="Naar gedetailleerde sectoren"/>
    <hyperlink ref="B4" location="Tabel4!A37" display="Naar technologische intensiteit"/>
    <hyperlink ref="B5" location="Tabel4!A48" display="Naar grootteklasse"/>
    <hyperlink ref="A1" location="INHOUDSTAFEL!A1" display="Terug naar inhoudstafel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E34" workbookViewId="0">
      <selection activeCell="I56" sqref="I56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24" style="2" customWidth="1"/>
    <col min="5" max="6" width="22.7109375" style="2" customWidth="1"/>
    <col min="7" max="7" width="15.85546875" style="1" customWidth="1"/>
    <col min="8" max="9" width="22.7109375" style="1" customWidth="1"/>
    <col min="10" max="10" width="20.7109375" style="2" customWidth="1"/>
    <col min="11" max="16384" width="9.140625" style="1"/>
  </cols>
  <sheetData>
    <row r="1" spans="1:10" ht="15" customHeight="1" x14ac:dyDescent="0.25">
      <c r="A1" s="21" t="s">
        <v>34</v>
      </c>
      <c r="B1" s="22"/>
      <c r="C1" s="115" t="s">
        <v>87</v>
      </c>
      <c r="D1" s="116" t="s">
        <v>112</v>
      </c>
      <c r="E1" s="116"/>
      <c r="F1" s="116"/>
      <c r="G1" s="116"/>
      <c r="H1" s="116"/>
      <c r="I1" s="116"/>
      <c r="J1" s="29"/>
    </row>
    <row r="2" spans="1:10" ht="15" customHeight="1" x14ac:dyDescent="0.25">
      <c r="A2" s="22" t="s">
        <v>100</v>
      </c>
      <c r="B2" s="21" t="s">
        <v>78</v>
      </c>
      <c r="C2" s="115"/>
      <c r="D2" s="116"/>
      <c r="E2" s="116"/>
      <c r="F2" s="116"/>
      <c r="G2" s="116"/>
      <c r="H2" s="116"/>
      <c r="I2" s="116"/>
      <c r="J2" s="29"/>
    </row>
    <row r="3" spans="1:10" ht="36" customHeight="1" x14ac:dyDescent="0.25">
      <c r="A3" s="22"/>
      <c r="B3" s="23" t="s">
        <v>79</v>
      </c>
      <c r="C3" s="115"/>
      <c r="D3" s="116"/>
      <c r="E3" s="116"/>
      <c r="F3" s="116"/>
      <c r="G3" s="116"/>
      <c r="H3" s="116"/>
      <c r="I3" s="116"/>
      <c r="J3" s="29"/>
    </row>
    <row r="4" spans="1:10" ht="30" x14ac:dyDescent="0.25">
      <c r="A4" s="22"/>
      <c r="B4" s="23" t="s">
        <v>80</v>
      </c>
      <c r="C4" s="115"/>
      <c r="D4" s="116"/>
      <c r="E4" s="116"/>
      <c r="F4" s="116"/>
      <c r="G4" s="116"/>
      <c r="H4" s="116"/>
      <c r="I4" s="116"/>
      <c r="J4" s="29"/>
    </row>
    <row r="5" spans="1:10" ht="15" customHeight="1" x14ac:dyDescent="0.25">
      <c r="A5" s="22"/>
      <c r="B5" s="21" t="s">
        <v>81</v>
      </c>
      <c r="C5" s="115"/>
      <c r="D5" s="116"/>
      <c r="E5" s="116"/>
      <c r="F5" s="116"/>
      <c r="G5" s="116"/>
      <c r="H5" s="116"/>
      <c r="I5" s="116"/>
      <c r="J5" s="29"/>
    </row>
    <row r="6" spans="1:10" s="24" customFormat="1" ht="15.75" x14ac:dyDescent="0.25">
      <c r="B6" s="30"/>
      <c r="C6" s="31"/>
      <c r="D6" s="41"/>
      <c r="E6" s="31"/>
      <c r="F6" s="31"/>
      <c r="J6" s="55"/>
    </row>
    <row r="7" spans="1:10" s="24" customFormat="1" ht="15.75" x14ac:dyDescent="0.25">
      <c r="B7" s="30"/>
      <c r="C7" s="31"/>
      <c r="D7" s="31"/>
      <c r="E7" s="31"/>
      <c r="F7" s="31"/>
      <c r="J7" s="55"/>
    </row>
    <row r="8" spans="1:10" ht="15.75" thickBot="1" x14ac:dyDescent="0.3">
      <c r="D8" s="117" t="s">
        <v>113</v>
      </c>
      <c r="E8" s="117"/>
      <c r="F8" s="117"/>
      <c r="G8" s="117" t="s">
        <v>115</v>
      </c>
      <c r="H8" s="117"/>
      <c r="I8" s="117"/>
      <c r="J8" s="43" t="s">
        <v>116</v>
      </c>
    </row>
    <row r="9" spans="1:10" ht="45.75" thickBot="1" x14ac:dyDescent="0.3">
      <c r="A9" s="15" t="s">
        <v>105</v>
      </c>
      <c r="B9" s="11" t="s">
        <v>39</v>
      </c>
      <c r="C9" s="11" t="s">
        <v>38</v>
      </c>
      <c r="D9" s="5" t="s">
        <v>114</v>
      </c>
      <c r="E9" s="5" t="s">
        <v>167</v>
      </c>
      <c r="F9" s="32" t="s">
        <v>168</v>
      </c>
      <c r="G9" s="5" t="s">
        <v>169</v>
      </c>
      <c r="H9" s="5" t="s">
        <v>170</v>
      </c>
      <c r="I9" s="32" t="s">
        <v>171</v>
      </c>
      <c r="J9" s="32" t="s">
        <v>117</v>
      </c>
    </row>
    <row r="10" spans="1:10" x14ac:dyDescent="0.25">
      <c r="B10" s="12" t="s">
        <v>0</v>
      </c>
      <c r="C10" s="12" t="s">
        <v>40</v>
      </c>
      <c r="D10" s="35">
        <v>36.81</v>
      </c>
      <c r="E10" s="35">
        <v>45.76</v>
      </c>
      <c r="F10" s="36">
        <v>60.33</v>
      </c>
      <c r="G10" s="35">
        <v>40.19</v>
      </c>
      <c r="H10" s="35">
        <v>30.81</v>
      </c>
      <c r="I10" s="36">
        <v>50.4</v>
      </c>
      <c r="J10" s="36">
        <v>70.489999999999995</v>
      </c>
    </row>
    <row r="11" spans="1:10" ht="30" x14ac:dyDescent="0.25">
      <c r="B11" s="13" t="s">
        <v>9</v>
      </c>
      <c r="C11" s="17" t="s">
        <v>41</v>
      </c>
      <c r="D11" s="37">
        <v>28.95</v>
      </c>
      <c r="E11" s="37">
        <v>33.97</v>
      </c>
      <c r="F11" s="38">
        <v>47.81</v>
      </c>
      <c r="G11" s="37">
        <v>33.21</v>
      </c>
      <c r="H11" s="37">
        <v>27.38</v>
      </c>
      <c r="I11" s="38">
        <v>43.68</v>
      </c>
      <c r="J11" s="38">
        <v>59.94</v>
      </c>
    </row>
    <row r="12" spans="1:10" x14ac:dyDescent="0.25">
      <c r="B12" s="12" t="s">
        <v>1</v>
      </c>
      <c r="C12" s="12" t="s">
        <v>42</v>
      </c>
      <c r="D12" s="35">
        <v>16.22</v>
      </c>
      <c r="E12" s="35">
        <v>39.35</v>
      </c>
      <c r="F12" s="36">
        <v>47.85</v>
      </c>
      <c r="G12" s="35">
        <v>28.79</v>
      </c>
      <c r="H12" s="35">
        <v>8.2899999999999991</v>
      </c>
      <c r="I12" s="36">
        <v>32.56</v>
      </c>
      <c r="J12" s="36">
        <v>58.97</v>
      </c>
    </row>
    <row r="13" spans="1:10" ht="15.75" thickBot="1" x14ac:dyDescent="0.3">
      <c r="B13" s="14"/>
      <c r="C13" s="14" t="s">
        <v>43</v>
      </c>
      <c r="D13" s="39">
        <v>31.86</v>
      </c>
      <c r="E13" s="39">
        <v>38.82</v>
      </c>
      <c r="F13" s="40">
        <v>52.85</v>
      </c>
      <c r="G13" s="39">
        <v>35.93</v>
      </c>
      <c r="H13" s="39">
        <v>28.38</v>
      </c>
      <c r="I13" s="40">
        <v>46.16</v>
      </c>
      <c r="J13" s="40">
        <v>64.17</v>
      </c>
    </row>
    <row r="14" spans="1:10" x14ac:dyDescent="0.25">
      <c r="G14" s="2"/>
      <c r="H14" s="2"/>
      <c r="I14" s="2"/>
    </row>
    <row r="15" spans="1:10" ht="15.75" thickBot="1" x14ac:dyDescent="0.3">
      <c r="D15" s="117" t="s">
        <v>113</v>
      </c>
      <c r="E15" s="117"/>
      <c r="F15" s="117"/>
      <c r="G15" s="117" t="s">
        <v>115</v>
      </c>
      <c r="H15" s="117"/>
      <c r="I15" s="117"/>
      <c r="J15" s="43" t="s">
        <v>116</v>
      </c>
    </row>
    <row r="16" spans="1:10" ht="45.75" thickBot="1" x14ac:dyDescent="0.3">
      <c r="A16" s="16" t="s">
        <v>106</v>
      </c>
      <c r="B16" s="11" t="s">
        <v>39</v>
      </c>
      <c r="C16" s="11" t="s">
        <v>38</v>
      </c>
      <c r="D16" s="5" t="s">
        <v>114</v>
      </c>
      <c r="E16" s="5" t="s">
        <v>167</v>
      </c>
      <c r="F16" s="32" t="s">
        <v>168</v>
      </c>
      <c r="G16" s="5" t="s">
        <v>169</v>
      </c>
      <c r="H16" s="5" t="s">
        <v>170</v>
      </c>
      <c r="I16" s="32" t="s">
        <v>171</v>
      </c>
      <c r="J16" s="32" t="s">
        <v>117</v>
      </c>
    </row>
    <row r="17" spans="2:10" x14ac:dyDescent="0.25">
      <c r="B17" s="12" t="s">
        <v>2</v>
      </c>
      <c r="C17" s="12" t="s">
        <v>44</v>
      </c>
      <c r="D17" s="35">
        <v>19.53</v>
      </c>
      <c r="E17" s="35">
        <v>37.14</v>
      </c>
      <c r="F17" s="36">
        <v>43.36</v>
      </c>
      <c r="G17" s="35">
        <v>30.16</v>
      </c>
      <c r="H17" s="35">
        <v>8.0500000000000007</v>
      </c>
      <c r="I17" s="36">
        <v>35.83</v>
      </c>
      <c r="J17" s="36">
        <v>49.96</v>
      </c>
    </row>
    <row r="18" spans="2:10" x14ac:dyDescent="0.25">
      <c r="B18" s="17" t="s">
        <v>3</v>
      </c>
      <c r="C18" s="17" t="s">
        <v>45</v>
      </c>
      <c r="D18" s="37">
        <v>30.76</v>
      </c>
      <c r="E18" s="37">
        <v>46.82</v>
      </c>
      <c r="F18" s="38">
        <v>59.61</v>
      </c>
      <c r="G18" s="37">
        <v>40</v>
      </c>
      <c r="H18" s="37">
        <v>32.85</v>
      </c>
      <c r="I18" s="38">
        <v>50.89</v>
      </c>
      <c r="J18" s="38">
        <v>72.02</v>
      </c>
    </row>
    <row r="19" spans="2:10" x14ac:dyDescent="0.25">
      <c r="B19" s="12" t="s">
        <v>4</v>
      </c>
      <c r="C19" s="12" t="s">
        <v>46</v>
      </c>
      <c r="D19" s="35">
        <v>44.81</v>
      </c>
      <c r="E19" s="35">
        <v>47.51</v>
      </c>
      <c r="F19" s="36">
        <v>66.13</v>
      </c>
      <c r="G19" s="35">
        <v>33.43</v>
      </c>
      <c r="H19" s="35">
        <v>39.049999999999997</v>
      </c>
      <c r="I19" s="36">
        <v>53.19</v>
      </c>
      <c r="J19" s="36">
        <v>75.239999999999995</v>
      </c>
    </row>
    <row r="20" spans="2:10" x14ac:dyDescent="0.25">
      <c r="B20" s="17" t="s">
        <v>8</v>
      </c>
      <c r="C20" s="17" t="s">
        <v>47</v>
      </c>
      <c r="D20" s="37">
        <v>35.44</v>
      </c>
      <c r="E20" s="37">
        <v>46.68</v>
      </c>
      <c r="F20" s="38">
        <v>57.36</v>
      </c>
      <c r="G20" s="37">
        <v>29.97</v>
      </c>
      <c r="H20" s="37">
        <v>31.56</v>
      </c>
      <c r="I20" s="38">
        <v>44.03</v>
      </c>
      <c r="J20" s="38">
        <v>64.680000000000007</v>
      </c>
    </row>
    <row r="21" spans="2:10" ht="45" x14ac:dyDescent="0.25">
      <c r="B21" s="12" t="s">
        <v>5</v>
      </c>
      <c r="C21" s="19" t="s">
        <v>48</v>
      </c>
      <c r="D21" s="35">
        <v>40.020000000000003</v>
      </c>
      <c r="E21" s="35">
        <v>44.57</v>
      </c>
      <c r="F21" s="36">
        <v>61.04</v>
      </c>
      <c r="G21" s="35">
        <v>47.99</v>
      </c>
      <c r="H21" s="35">
        <v>30.6</v>
      </c>
      <c r="I21" s="36">
        <v>52.63</v>
      </c>
      <c r="J21" s="36">
        <v>71.14</v>
      </c>
    </row>
    <row r="22" spans="2:10" ht="30" x14ac:dyDescent="0.25">
      <c r="B22" s="17" t="s">
        <v>6</v>
      </c>
      <c r="C22" s="13" t="s">
        <v>49</v>
      </c>
      <c r="D22" s="37">
        <v>55.27</v>
      </c>
      <c r="E22" s="37">
        <v>56.1</v>
      </c>
      <c r="F22" s="38">
        <v>74.22</v>
      </c>
      <c r="G22" s="37">
        <v>57.65</v>
      </c>
      <c r="H22" s="37">
        <v>37.65</v>
      </c>
      <c r="I22" s="38">
        <v>68.44</v>
      </c>
      <c r="J22" s="38">
        <v>85.18</v>
      </c>
    </row>
    <row r="23" spans="2:10" x14ac:dyDescent="0.25">
      <c r="B23" s="12" t="s">
        <v>7</v>
      </c>
      <c r="C23" s="12" t="s">
        <v>50</v>
      </c>
      <c r="D23" s="35">
        <v>28.17</v>
      </c>
      <c r="E23" s="35">
        <v>41.06</v>
      </c>
      <c r="F23" s="36">
        <v>52.67</v>
      </c>
      <c r="G23" s="35">
        <v>41.52</v>
      </c>
      <c r="H23" s="35">
        <v>24.22</v>
      </c>
      <c r="I23" s="36">
        <v>46.56</v>
      </c>
      <c r="J23" s="36">
        <v>64.41</v>
      </c>
    </row>
    <row r="24" spans="2:10" ht="60" x14ac:dyDescent="0.25">
      <c r="B24" s="17" t="s">
        <v>10</v>
      </c>
      <c r="C24" s="13" t="s">
        <v>51</v>
      </c>
      <c r="D24" s="37">
        <v>55.53</v>
      </c>
      <c r="E24" s="37">
        <v>47.16</v>
      </c>
      <c r="F24" s="38">
        <v>71.88</v>
      </c>
      <c r="G24" s="37">
        <v>42.94</v>
      </c>
      <c r="H24" s="37">
        <v>37.340000000000003</v>
      </c>
      <c r="I24" s="38">
        <v>59.17</v>
      </c>
      <c r="J24" s="38">
        <v>79.09</v>
      </c>
    </row>
    <row r="25" spans="2:10" x14ac:dyDescent="0.25">
      <c r="B25" s="12" t="s">
        <v>11</v>
      </c>
      <c r="C25" s="12" t="s">
        <v>52</v>
      </c>
      <c r="D25" s="35">
        <v>33.130000000000003</v>
      </c>
      <c r="E25" s="35">
        <v>49.74</v>
      </c>
      <c r="F25" s="36">
        <v>59.84</v>
      </c>
      <c r="G25" s="35">
        <v>39.22</v>
      </c>
      <c r="H25" s="35">
        <v>21.47</v>
      </c>
      <c r="I25" s="36">
        <v>48.06</v>
      </c>
      <c r="J25" s="36">
        <v>70.05</v>
      </c>
    </row>
    <row r="26" spans="2:10" ht="45" x14ac:dyDescent="0.25">
      <c r="B26" s="17" t="s">
        <v>12</v>
      </c>
      <c r="C26" s="13" t="s">
        <v>53</v>
      </c>
      <c r="D26" s="37">
        <v>42.47</v>
      </c>
      <c r="E26" s="37">
        <v>41.59</v>
      </c>
      <c r="F26" s="38">
        <v>59.54</v>
      </c>
      <c r="G26" s="37">
        <v>38.11</v>
      </c>
      <c r="H26" s="37">
        <v>32.08</v>
      </c>
      <c r="I26" s="38">
        <v>48.63</v>
      </c>
      <c r="J26" s="38">
        <v>69.459999999999994</v>
      </c>
    </row>
    <row r="27" spans="2:10" x14ac:dyDescent="0.25">
      <c r="B27" s="12" t="s">
        <v>13</v>
      </c>
      <c r="C27" s="12" t="s">
        <v>42</v>
      </c>
      <c r="D27" s="35">
        <v>21.96</v>
      </c>
      <c r="E27" s="35">
        <v>45.78</v>
      </c>
      <c r="F27" s="36">
        <v>59.71</v>
      </c>
      <c r="G27" s="35">
        <v>29.9</v>
      </c>
      <c r="H27" s="35">
        <v>13.8</v>
      </c>
      <c r="I27" s="36">
        <v>37.56</v>
      </c>
      <c r="J27" s="36">
        <v>68.599999999999994</v>
      </c>
    </row>
    <row r="28" spans="2:10" x14ac:dyDescent="0.25">
      <c r="B28" s="17" t="str">
        <f>TEXT(46,0)</f>
        <v>46</v>
      </c>
      <c r="C28" s="13" t="s">
        <v>54</v>
      </c>
      <c r="D28" s="37">
        <v>29.59</v>
      </c>
      <c r="E28" s="37">
        <v>29.68</v>
      </c>
      <c r="F28" s="38">
        <v>46.53</v>
      </c>
      <c r="G28" s="37">
        <v>30.06</v>
      </c>
      <c r="H28" s="37">
        <v>31.14</v>
      </c>
      <c r="I28" s="38">
        <v>44.65</v>
      </c>
      <c r="J28" s="38">
        <v>60.17</v>
      </c>
    </row>
    <row r="29" spans="2:10" x14ac:dyDescent="0.25">
      <c r="B29" s="12" t="s">
        <v>14</v>
      </c>
      <c r="C29" s="12" t="s">
        <v>55</v>
      </c>
      <c r="D29" s="35">
        <v>11.97</v>
      </c>
      <c r="E29" s="35">
        <v>30.46</v>
      </c>
      <c r="F29" s="36">
        <v>36.96</v>
      </c>
      <c r="G29" s="35">
        <v>29.1</v>
      </c>
      <c r="H29" s="35">
        <v>15.44</v>
      </c>
      <c r="I29" s="36">
        <v>34.68</v>
      </c>
      <c r="J29" s="36">
        <v>48.57</v>
      </c>
    </row>
    <row r="30" spans="2:10" ht="45" x14ac:dyDescent="0.25">
      <c r="B30" s="17" t="s">
        <v>15</v>
      </c>
      <c r="C30" s="13" t="s">
        <v>56</v>
      </c>
      <c r="D30" s="37">
        <v>39.26</v>
      </c>
      <c r="E30" s="37">
        <v>32.83</v>
      </c>
      <c r="F30" s="38">
        <v>47.06</v>
      </c>
      <c r="G30" s="37">
        <v>38.14</v>
      </c>
      <c r="H30" s="37">
        <v>45.75</v>
      </c>
      <c r="I30" s="38">
        <v>54.98</v>
      </c>
      <c r="J30" s="38">
        <v>64.67</v>
      </c>
    </row>
    <row r="31" spans="2:10" ht="90" x14ac:dyDescent="0.25">
      <c r="B31" s="12" t="s">
        <v>16</v>
      </c>
      <c r="C31" s="19" t="s">
        <v>57</v>
      </c>
      <c r="D31" s="35">
        <v>56.88</v>
      </c>
      <c r="E31" s="35">
        <v>48.02</v>
      </c>
      <c r="F31" s="36">
        <v>66.459999999999994</v>
      </c>
      <c r="G31" s="35">
        <v>35.04</v>
      </c>
      <c r="H31" s="35">
        <v>33.15</v>
      </c>
      <c r="I31" s="36">
        <v>45.91</v>
      </c>
      <c r="J31" s="36">
        <v>74.819999999999993</v>
      </c>
    </row>
    <row r="32" spans="2:10" x14ac:dyDescent="0.25">
      <c r="B32" s="17" t="s">
        <v>17</v>
      </c>
      <c r="C32" s="13" t="s">
        <v>58</v>
      </c>
      <c r="D32" s="37">
        <v>24.04</v>
      </c>
      <c r="E32" s="37">
        <v>37.57</v>
      </c>
      <c r="F32" s="38">
        <v>50.74</v>
      </c>
      <c r="G32" s="37">
        <v>43.35</v>
      </c>
      <c r="H32" s="37">
        <v>23.75</v>
      </c>
      <c r="I32" s="38">
        <v>46.17</v>
      </c>
      <c r="J32" s="38">
        <v>61.74</v>
      </c>
    </row>
    <row r="33" spans="1:10" ht="45" x14ac:dyDescent="0.25">
      <c r="B33" s="12" t="s">
        <v>18</v>
      </c>
      <c r="C33" s="19" t="s">
        <v>59</v>
      </c>
      <c r="D33" s="35">
        <v>42.76</v>
      </c>
      <c r="E33" s="35">
        <v>49.54</v>
      </c>
      <c r="F33" s="36">
        <v>65.459999999999994</v>
      </c>
      <c r="G33" s="35">
        <v>50.88</v>
      </c>
      <c r="H33" s="35">
        <v>28.95</v>
      </c>
      <c r="I33" s="36">
        <v>56.05</v>
      </c>
      <c r="J33" s="36">
        <v>72.73</v>
      </c>
    </row>
    <row r="34" spans="1:10" ht="15.75" thickBot="1" x14ac:dyDescent="0.3">
      <c r="B34" s="14"/>
      <c r="C34" s="20" t="s">
        <v>43</v>
      </c>
      <c r="D34" s="39">
        <v>31.86</v>
      </c>
      <c r="E34" s="39">
        <v>38.82</v>
      </c>
      <c r="F34" s="40">
        <v>52.85</v>
      </c>
      <c r="G34" s="39">
        <v>35.93</v>
      </c>
      <c r="H34" s="39">
        <v>28.38</v>
      </c>
      <c r="I34" s="40">
        <v>46.16</v>
      </c>
      <c r="J34" s="40">
        <v>64.17</v>
      </c>
    </row>
    <row r="35" spans="1:10" x14ac:dyDescent="0.25">
      <c r="G35" s="2"/>
      <c r="H35" s="2"/>
      <c r="I35" s="2"/>
    </row>
    <row r="36" spans="1:10" ht="15.75" thickBot="1" x14ac:dyDescent="0.3">
      <c r="D36" s="117" t="s">
        <v>113</v>
      </c>
      <c r="E36" s="117"/>
      <c r="F36" s="117"/>
      <c r="G36" s="117" t="s">
        <v>115</v>
      </c>
      <c r="H36" s="117"/>
      <c r="I36" s="117"/>
      <c r="J36" s="43" t="s">
        <v>116</v>
      </c>
    </row>
    <row r="37" spans="1:10" ht="45.75" thickBot="1" x14ac:dyDescent="0.3">
      <c r="A37" s="16" t="s">
        <v>75</v>
      </c>
      <c r="B37" s="11" t="s">
        <v>39</v>
      </c>
      <c r="C37" s="11" t="s">
        <v>38</v>
      </c>
      <c r="D37" s="5" t="s">
        <v>114</v>
      </c>
      <c r="E37" s="5" t="s">
        <v>167</v>
      </c>
      <c r="F37" s="32" t="s">
        <v>168</v>
      </c>
      <c r="G37" s="5" t="s">
        <v>169</v>
      </c>
      <c r="H37" s="5" t="s">
        <v>170</v>
      </c>
      <c r="I37" s="32" t="s">
        <v>171</v>
      </c>
      <c r="J37" s="32" t="s">
        <v>117</v>
      </c>
    </row>
    <row r="38" spans="1:10" x14ac:dyDescent="0.25">
      <c r="B38" s="17" t="s">
        <v>19</v>
      </c>
      <c r="C38" s="17" t="s">
        <v>60</v>
      </c>
      <c r="D38" s="37">
        <v>65.900000000000006</v>
      </c>
      <c r="E38" s="37">
        <v>56.34</v>
      </c>
      <c r="F38" s="38">
        <v>84.32</v>
      </c>
      <c r="G38" s="37">
        <v>57.56</v>
      </c>
      <c r="H38" s="37">
        <v>39.86</v>
      </c>
      <c r="I38" s="38">
        <v>69.56</v>
      </c>
      <c r="J38" s="38">
        <v>92.29</v>
      </c>
    </row>
    <row r="39" spans="1:10" x14ac:dyDescent="0.25">
      <c r="B39" s="12" t="s">
        <v>20</v>
      </c>
      <c r="C39" s="12" t="s">
        <v>61</v>
      </c>
      <c r="D39" s="35">
        <v>47.86</v>
      </c>
      <c r="E39" s="35">
        <v>47.07</v>
      </c>
      <c r="F39" s="36">
        <v>65.41</v>
      </c>
      <c r="G39" s="35">
        <v>43.18</v>
      </c>
      <c r="H39" s="35">
        <v>32.01</v>
      </c>
      <c r="I39" s="36">
        <v>55.05</v>
      </c>
      <c r="J39" s="36">
        <v>74.900000000000006</v>
      </c>
    </row>
    <row r="40" spans="1:10" x14ac:dyDescent="0.25">
      <c r="B40" s="17" t="s">
        <v>21</v>
      </c>
      <c r="C40" s="17" t="s">
        <v>62</v>
      </c>
      <c r="D40" s="37">
        <v>31.54</v>
      </c>
      <c r="E40" s="37">
        <v>42.11</v>
      </c>
      <c r="F40" s="38">
        <v>54.99</v>
      </c>
      <c r="G40" s="37">
        <v>43.35</v>
      </c>
      <c r="H40" s="37">
        <v>27.08</v>
      </c>
      <c r="I40" s="38">
        <v>48.52</v>
      </c>
      <c r="J40" s="38">
        <v>66.290000000000006</v>
      </c>
    </row>
    <row r="41" spans="1:10" x14ac:dyDescent="0.25">
      <c r="B41" s="12" t="s">
        <v>22</v>
      </c>
      <c r="C41" s="12" t="s">
        <v>63</v>
      </c>
      <c r="D41" s="35">
        <v>34.42</v>
      </c>
      <c r="E41" s="35">
        <v>47.33</v>
      </c>
      <c r="F41" s="36">
        <v>60.75</v>
      </c>
      <c r="G41" s="35">
        <v>35.15</v>
      </c>
      <c r="H41" s="35">
        <v>32.61</v>
      </c>
      <c r="I41" s="36">
        <v>48.59</v>
      </c>
      <c r="J41" s="36">
        <v>70.430000000000007</v>
      </c>
    </row>
    <row r="42" spans="1:10" ht="30" x14ac:dyDescent="0.25">
      <c r="B42" s="17" t="s">
        <v>23</v>
      </c>
      <c r="C42" s="13" t="s">
        <v>64</v>
      </c>
      <c r="D42" s="37">
        <v>42.08</v>
      </c>
      <c r="E42" s="37">
        <v>42.82</v>
      </c>
      <c r="F42" s="38">
        <v>58.41</v>
      </c>
      <c r="G42" s="37">
        <v>40.86</v>
      </c>
      <c r="H42" s="37">
        <v>31.77</v>
      </c>
      <c r="I42" s="38">
        <v>49.46</v>
      </c>
      <c r="J42" s="38">
        <v>68.75</v>
      </c>
    </row>
    <row r="43" spans="1:10" ht="30" x14ac:dyDescent="0.25">
      <c r="B43" s="12" t="s">
        <v>25</v>
      </c>
      <c r="C43" s="19" t="s">
        <v>65</v>
      </c>
      <c r="D43" s="35">
        <v>23.15</v>
      </c>
      <c r="E43" s="35">
        <v>30.06</v>
      </c>
      <c r="F43" s="36">
        <v>43.13</v>
      </c>
      <c r="G43" s="35">
        <v>29.83</v>
      </c>
      <c r="H43" s="35">
        <v>25.44</v>
      </c>
      <c r="I43" s="36">
        <v>41.13</v>
      </c>
      <c r="J43" s="36">
        <v>56.05</v>
      </c>
    </row>
    <row r="44" spans="1:10" x14ac:dyDescent="0.25">
      <c r="B44" s="17" t="s">
        <v>24</v>
      </c>
      <c r="C44" s="17" t="s">
        <v>42</v>
      </c>
      <c r="D44" s="37">
        <v>16.22</v>
      </c>
      <c r="E44" s="37">
        <v>39.35</v>
      </c>
      <c r="F44" s="38">
        <v>47.85</v>
      </c>
      <c r="G44" s="37">
        <v>28.79</v>
      </c>
      <c r="H44" s="37">
        <v>8.2899999999999991</v>
      </c>
      <c r="I44" s="38">
        <v>32.56</v>
      </c>
      <c r="J44" s="38">
        <v>58.97</v>
      </c>
    </row>
    <row r="45" spans="1:10" ht="15.75" thickBot="1" x14ac:dyDescent="0.3">
      <c r="B45" s="18"/>
      <c r="C45" s="14" t="s">
        <v>43</v>
      </c>
      <c r="D45" s="39">
        <v>31.86</v>
      </c>
      <c r="E45" s="39">
        <v>38.82</v>
      </c>
      <c r="F45" s="40">
        <v>52.85</v>
      </c>
      <c r="G45" s="39">
        <v>35.93</v>
      </c>
      <c r="H45" s="39">
        <v>28.38</v>
      </c>
      <c r="I45" s="40">
        <v>46.16</v>
      </c>
      <c r="J45" s="40">
        <v>64.17</v>
      </c>
    </row>
    <row r="46" spans="1:10" s="24" customFormat="1" x14ac:dyDescent="0.25">
      <c r="D46" s="27"/>
      <c r="E46" s="27"/>
      <c r="F46" s="27"/>
      <c r="G46" s="27"/>
      <c r="H46" s="27"/>
      <c r="I46" s="27"/>
      <c r="J46" s="55"/>
    </row>
    <row r="47" spans="1:10" ht="15.75" thickBot="1" x14ac:dyDescent="0.3">
      <c r="D47" s="117" t="s">
        <v>113</v>
      </c>
      <c r="E47" s="117"/>
      <c r="F47" s="117"/>
      <c r="G47" s="117" t="s">
        <v>115</v>
      </c>
      <c r="H47" s="117"/>
      <c r="I47" s="117"/>
      <c r="J47" s="43" t="s">
        <v>116</v>
      </c>
    </row>
    <row r="48" spans="1:10" ht="45.75" thickBot="1" x14ac:dyDescent="0.3">
      <c r="A48" s="16" t="s">
        <v>76</v>
      </c>
      <c r="B48" s="11" t="s">
        <v>66</v>
      </c>
      <c r="C48" s="11" t="s">
        <v>38</v>
      </c>
      <c r="D48" s="5" t="s">
        <v>114</v>
      </c>
      <c r="E48" s="5" t="s">
        <v>167</v>
      </c>
      <c r="F48" s="32" t="s">
        <v>168</v>
      </c>
      <c r="G48" s="5" t="s">
        <v>169</v>
      </c>
      <c r="H48" s="5" t="s">
        <v>170</v>
      </c>
      <c r="I48" s="32" t="s">
        <v>171</v>
      </c>
      <c r="J48" s="32" t="s">
        <v>117</v>
      </c>
    </row>
    <row r="49" spans="2:10" ht="30" x14ac:dyDescent="0.25">
      <c r="B49" s="19" t="s">
        <v>67</v>
      </c>
      <c r="C49" s="12" t="s">
        <v>68</v>
      </c>
      <c r="D49" s="35">
        <v>29.06</v>
      </c>
      <c r="E49" s="35">
        <v>34.869999999999997</v>
      </c>
      <c r="F49" s="36">
        <v>48.27</v>
      </c>
      <c r="G49" s="35">
        <v>31.11</v>
      </c>
      <c r="H49" s="35">
        <v>26.28</v>
      </c>
      <c r="I49" s="36">
        <v>41.52</v>
      </c>
      <c r="J49" s="36">
        <v>59.44</v>
      </c>
    </row>
    <row r="50" spans="2:10" ht="30" x14ac:dyDescent="0.25">
      <c r="B50" s="13" t="s">
        <v>69</v>
      </c>
      <c r="C50" s="17" t="s">
        <v>70</v>
      </c>
      <c r="D50" s="37">
        <v>35.909999999999997</v>
      </c>
      <c r="E50" s="37">
        <v>46.25</v>
      </c>
      <c r="F50" s="38">
        <v>62.16</v>
      </c>
      <c r="G50" s="37">
        <v>45.57</v>
      </c>
      <c r="H50" s="37">
        <v>32.4</v>
      </c>
      <c r="I50" s="38">
        <v>55.61</v>
      </c>
      <c r="J50" s="38">
        <v>74.2</v>
      </c>
    </row>
    <row r="51" spans="2:10" ht="30" x14ac:dyDescent="0.25">
      <c r="B51" s="19" t="s">
        <v>71</v>
      </c>
      <c r="C51" s="12" t="s">
        <v>72</v>
      </c>
      <c r="D51" s="35">
        <v>56.13</v>
      </c>
      <c r="E51" s="35">
        <v>62.85</v>
      </c>
      <c r="F51" s="36">
        <v>76.510000000000005</v>
      </c>
      <c r="G51" s="35">
        <v>61.78</v>
      </c>
      <c r="H51" s="35">
        <v>40.68</v>
      </c>
      <c r="I51" s="36">
        <v>70.040000000000006</v>
      </c>
      <c r="J51" s="36">
        <v>85.99</v>
      </c>
    </row>
    <row r="52" spans="2:10" ht="15.75" thickBot="1" x14ac:dyDescent="0.3">
      <c r="B52" s="14"/>
      <c r="C52" s="14" t="s">
        <v>43</v>
      </c>
      <c r="D52" s="39">
        <v>31.86</v>
      </c>
      <c r="E52" s="39">
        <v>38.82</v>
      </c>
      <c r="F52" s="40">
        <v>52.85</v>
      </c>
      <c r="G52" s="39">
        <v>35.93</v>
      </c>
      <c r="H52" s="39">
        <v>28.38</v>
      </c>
      <c r="I52" s="40">
        <v>46.16</v>
      </c>
      <c r="J52" s="40">
        <v>64.17</v>
      </c>
    </row>
  </sheetData>
  <mergeCells count="10">
    <mergeCell ref="D36:F36"/>
    <mergeCell ref="G36:I36"/>
    <mergeCell ref="D47:F47"/>
    <mergeCell ref="G47:I47"/>
    <mergeCell ref="C1:C5"/>
    <mergeCell ref="D1:I5"/>
    <mergeCell ref="D8:F8"/>
    <mergeCell ref="G8:I8"/>
    <mergeCell ref="D15:F15"/>
    <mergeCell ref="G15:I15"/>
  </mergeCells>
  <hyperlinks>
    <hyperlink ref="B2" location="Tabel5!A9" display="Naar grote sectoren"/>
    <hyperlink ref="B3" location="Tabel5!A16" display="Naar gedetailleerde sectoren"/>
    <hyperlink ref="B4" location="Tabel5!A37" display="Naar technologische intensiteit"/>
    <hyperlink ref="B5" location="Tabel5!A48" display="Naar grootteklasse"/>
    <hyperlink ref="A1" location="INHOUDSTAFEL!A1" display="Terug naar inhoudstafe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C37" workbookViewId="0">
      <selection activeCell="M53" sqref="M53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22.7109375" style="111" customWidth="1"/>
    <col min="5" max="5" width="22.7109375" style="2" customWidth="1"/>
    <col min="6" max="8" width="22.7109375" style="1" customWidth="1"/>
    <col min="9" max="9" width="22.7109375" style="2" customWidth="1"/>
    <col min="10" max="12" width="22.7109375" style="1" customWidth="1"/>
    <col min="13" max="16384" width="9.140625" style="1"/>
  </cols>
  <sheetData>
    <row r="1" spans="1:12" ht="15" customHeight="1" x14ac:dyDescent="0.25">
      <c r="A1" s="21" t="s">
        <v>34</v>
      </c>
      <c r="B1" s="22"/>
      <c r="C1" s="115" t="s">
        <v>88</v>
      </c>
      <c r="D1" s="116" t="s">
        <v>160</v>
      </c>
      <c r="E1" s="116"/>
      <c r="F1" s="116"/>
      <c r="G1" s="116"/>
      <c r="H1" s="116"/>
      <c r="I1" s="29"/>
      <c r="J1" s="33"/>
      <c r="K1" s="33"/>
      <c r="L1" s="33"/>
    </row>
    <row r="2" spans="1:12" ht="15" customHeight="1" x14ac:dyDescent="0.25">
      <c r="A2" s="22" t="s">
        <v>100</v>
      </c>
      <c r="B2" s="21" t="s">
        <v>78</v>
      </c>
      <c r="C2" s="115"/>
      <c r="D2" s="116"/>
      <c r="E2" s="116"/>
      <c r="F2" s="116"/>
      <c r="G2" s="116"/>
      <c r="H2" s="116"/>
      <c r="I2" s="29"/>
      <c r="J2" s="33"/>
      <c r="K2" s="33"/>
      <c r="L2" s="33"/>
    </row>
    <row r="3" spans="1:12" ht="32.25" customHeight="1" x14ac:dyDescent="0.25">
      <c r="A3" s="22"/>
      <c r="B3" s="23" t="s">
        <v>79</v>
      </c>
      <c r="C3" s="115"/>
      <c r="D3" s="116"/>
      <c r="E3" s="116"/>
      <c r="F3" s="116"/>
      <c r="G3" s="116"/>
      <c r="H3" s="116"/>
      <c r="I3" s="29"/>
      <c r="J3" s="33"/>
      <c r="K3" s="33"/>
      <c r="L3" s="33"/>
    </row>
    <row r="4" spans="1:12" ht="30" x14ac:dyDescent="0.25">
      <c r="A4" s="22"/>
      <c r="B4" s="23" t="s">
        <v>80</v>
      </c>
      <c r="C4" s="115"/>
      <c r="D4" s="116"/>
      <c r="E4" s="116"/>
      <c r="F4" s="116"/>
      <c r="G4" s="116"/>
      <c r="H4" s="116"/>
      <c r="I4" s="29"/>
      <c r="J4" s="33"/>
      <c r="K4" s="33"/>
      <c r="L4" s="33"/>
    </row>
    <row r="5" spans="1:12" ht="15" customHeight="1" x14ac:dyDescent="0.25">
      <c r="A5" s="22"/>
      <c r="B5" s="21" t="s">
        <v>81</v>
      </c>
      <c r="C5" s="115"/>
      <c r="D5" s="116"/>
      <c r="E5" s="116"/>
      <c r="F5" s="116"/>
      <c r="G5" s="116"/>
      <c r="H5" s="116"/>
      <c r="I5" s="29"/>
      <c r="J5" s="33"/>
      <c r="K5" s="33"/>
      <c r="L5" s="33"/>
    </row>
    <row r="6" spans="1:12" s="24" customFormat="1" ht="15.75" x14ac:dyDescent="0.25">
      <c r="B6" s="30"/>
      <c r="C6" s="31"/>
      <c r="D6" s="108"/>
      <c r="E6" s="31"/>
      <c r="I6" s="55"/>
    </row>
    <row r="7" spans="1:12" s="24" customFormat="1" ht="16.5" thickBot="1" x14ac:dyDescent="0.3">
      <c r="B7" s="30"/>
      <c r="C7" s="31"/>
      <c r="D7" s="108"/>
      <c r="E7" s="31"/>
      <c r="I7" s="55"/>
    </row>
    <row r="8" spans="1:12" s="24" customFormat="1" ht="16.5" thickBot="1" x14ac:dyDescent="0.3">
      <c r="B8" s="30"/>
      <c r="C8" s="31"/>
      <c r="D8" s="125" t="s">
        <v>118</v>
      </c>
      <c r="E8" s="126"/>
      <c r="F8" s="127" t="s">
        <v>173</v>
      </c>
      <c r="G8" s="128"/>
      <c r="H8" s="128"/>
      <c r="I8" s="128"/>
      <c r="J8" s="129"/>
    </row>
    <row r="9" spans="1:12" ht="50.25" customHeight="1" thickBot="1" x14ac:dyDescent="0.3">
      <c r="D9" s="121" t="s">
        <v>223</v>
      </c>
      <c r="E9" s="122"/>
      <c r="F9" s="123" t="s">
        <v>174</v>
      </c>
      <c r="G9" s="124"/>
      <c r="H9" s="124"/>
      <c r="I9" s="124"/>
      <c r="J9" s="124"/>
      <c r="K9" s="130" t="s">
        <v>176</v>
      </c>
      <c r="L9" s="130"/>
    </row>
    <row r="10" spans="1:12" ht="75.75" thickBot="1" x14ac:dyDescent="0.3">
      <c r="A10" s="15" t="s">
        <v>105</v>
      </c>
      <c r="B10" s="11" t="s">
        <v>39</v>
      </c>
      <c r="C10" s="11" t="s">
        <v>38</v>
      </c>
      <c r="D10" s="51" t="s">
        <v>119</v>
      </c>
      <c r="E10" s="32" t="s">
        <v>172</v>
      </c>
      <c r="F10" s="5" t="s">
        <v>175</v>
      </c>
      <c r="G10" s="5" t="s">
        <v>216</v>
      </c>
      <c r="H10" s="32" t="s">
        <v>215</v>
      </c>
      <c r="I10" s="51" t="s">
        <v>214</v>
      </c>
      <c r="J10" s="32" t="s">
        <v>220</v>
      </c>
      <c r="K10" s="51" t="s">
        <v>177</v>
      </c>
      <c r="L10" s="32" t="s">
        <v>221</v>
      </c>
    </row>
    <row r="11" spans="1:12" x14ac:dyDescent="0.25">
      <c r="B11" s="12" t="s">
        <v>0</v>
      </c>
      <c r="C11" s="12" t="s">
        <v>40</v>
      </c>
      <c r="D11" s="109">
        <v>88.92</v>
      </c>
      <c r="E11" s="36">
        <v>30.5</v>
      </c>
      <c r="F11" s="35">
        <v>21.06</v>
      </c>
      <c r="G11" s="35">
        <v>33.08</v>
      </c>
      <c r="H11" s="36">
        <v>50.13</v>
      </c>
      <c r="I11" s="52">
        <v>69</v>
      </c>
      <c r="J11" s="36">
        <v>74</v>
      </c>
      <c r="K11" s="52">
        <v>6.9</v>
      </c>
      <c r="L11" s="36">
        <v>11.94</v>
      </c>
    </row>
    <row r="12" spans="1:12" ht="30" x14ac:dyDescent="0.25">
      <c r="B12" s="13" t="s">
        <v>9</v>
      </c>
      <c r="C12" s="17" t="s">
        <v>41</v>
      </c>
      <c r="D12" s="110">
        <v>56.69</v>
      </c>
      <c r="E12" s="38">
        <v>64.77</v>
      </c>
      <c r="F12" s="37">
        <v>13.44</v>
      </c>
      <c r="G12" s="37">
        <v>20.66</v>
      </c>
      <c r="H12" s="38">
        <v>41.99</v>
      </c>
      <c r="I12" s="53">
        <v>69.459999999999994</v>
      </c>
      <c r="J12" s="38">
        <v>75.72</v>
      </c>
      <c r="K12" s="53">
        <v>5.14</v>
      </c>
      <c r="L12" s="38">
        <v>11.91</v>
      </c>
    </row>
    <row r="13" spans="1:12" x14ac:dyDescent="0.25">
      <c r="B13" s="12" t="s">
        <v>1</v>
      </c>
      <c r="C13" s="12" t="s">
        <v>42</v>
      </c>
      <c r="D13" s="109">
        <v>68.11</v>
      </c>
      <c r="E13" s="36">
        <v>73.739999999999995</v>
      </c>
      <c r="F13" s="35">
        <v>4.6500000000000004</v>
      </c>
      <c r="G13" s="35">
        <v>18.100000000000001</v>
      </c>
      <c r="H13" s="36">
        <v>49.36</v>
      </c>
      <c r="I13" s="52">
        <v>59.21</v>
      </c>
      <c r="J13" s="36">
        <v>70.98</v>
      </c>
      <c r="K13" s="52">
        <v>0.74</v>
      </c>
      <c r="L13" s="36">
        <v>16.47</v>
      </c>
    </row>
    <row r="14" spans="1:12" ht="15.75" thickBot="1" x14ac:dyDescent="0.3">
      <c r="B14" s="14"/>
      <c r="C14" s="14" t="s">
        <v>43</v>
      </c>
      <c r="D14" s="54">
        <v>71.78</v>
      </c>
      <c r="E14" s="40">
        <v>48.93</v>
      </c>
      <c r="F14" s="39">
        <v>16.899999999999999</v>
      </c>
      <c r="G14" s="39">
        <v>26.41</v>
      </c>
      <c r="H14" s="40">
        <v>45.85</v>
      </c>
      <c r="I14" s="54">
        <v>69.14</v>
      </c>
      <c r="J14" s="40">
        <v>74.87</v>
      </c>
      <c r="K14" s="54">
        <v>5.5</v>
      </c>
      <c r="L14" s="40">
        <v>12.47</v>
      </c>
    </row>
    <row r="15" spans="1:12" s="24" customFormat="1" ht="15.75" thickBot="1" x14ac:dyDescent="0.3">
      <c r="B15" s="26"/>
      <c r="C15" s="26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30" customHeight="1" thickBot="1" x14ac:dyDescent="0.3">
      <c r="A16" s="24"/>
      <c r="B16" s="30"/>
      <c r="C16" s="31"/>
      <c r="D16" s="125" t="s">
        <v>118</v>
      </c>
      <c r="E16" s="126"/>
      <c r="F16" s="127" t="s">
        <v>173</v>
      </c>
      <c r="G16" s="128"/>
      <c r="H16" s="128"/>
      <c r="I16" s="128"/>
      <c r="J16" s="129"/>
      <c r="K16" s="24"/>
      <c r="L16" s="24"/>
    </row>
    <row r="17" spans="1:12" ht="49.5" customHeight="1" thickBot="1" x14ac:dyDescent="0.3">
      <c r="D17" s="121" t="s">
        <v>223</v>
      </c>
      <c r="E17" s="122"/>
      <c r="F17" s="123" t="s">
        <v>174</v>
      </c>
      <c r="G17" s="124"/>
      <c r="H17" s="124"/>
      <c r="I17" s="124"/>
      <c r="J17" s="124"/>
      <c r="K17" s="130" t="s">
        <v>176</v>
      </c>
      <c r="L17" s="130"/>
    </row>
    <row r="18" spans="1:12" ht="75.75" thickBot="1" x14ac:dyDescent="0.3">
      <c r="A18" s="16" t="s">
        <v>106</v>
      </c>
      <c r="B18" s="11" t="s">
        <v>39</v>
      </c>
      <c r="C18" s="11" t="s">
        <v>38</v>
      </c>
      <c r="D18" s="51" t="s">
        <v>119</v>
      </c>
      <c r="E18" s="32" t="s">
        <v>172</v>
      </c>
      <c r="F18" s="5" t="s">
        <v>175</v>
      </c>
      <c r="G18" s="5" t="s">
        <v>216</v>
      </c>
      <c r="H18" s="32" t="s">
        <v>215</v>
      </c>
      <c r="I18" s="51" t="s">
        <v>214</v>
      </c>
      <c r="J18" s="32" t="s">
        <v>220</v>
      </c>
      <c r="K18" s="51" t="s">
        <v>177</v>
      </c>
      <c r="L18" s="32" t="s">
        <v>221</v>
      </c>
    </row>
    <row r="19" spans="1:12" x14ac:dyDescent="0.25">
      <c r="B19" s="12" t="s">
        <v>2</v>
      </c>
      <c r="C19" s="12" t="s">
        <v>44</v>
      </c>
      <c r="D19" s="109" t="s">
        <v>33</v>
      </c>
      <c r="E19" s="36" t="s">
        <v>33</v>
      </c>
      <c r="F19" s="35" t="s">
        <v>33</v>
      </c>
      <c r="G19" s="35" t="s">
        <v>33</v>
      </c>
      <c r="H19" s="36" t="s">
        <v>33</v>
      </c>
      <c r="I19" s="52" t="s">
        <v>33</v>
      </c>
      <c r="J19" s="36" t="s">
        <v>33</v>
      </c>
      <c r="K19" s="52" t="s">
        <v>33</v>
      </c>
      <c r="L19" s="36" t="s">
        <v>33</v>
      </c>
    </row>
    <row r="20" spans="1:12" x14ac:dyDescent="0.25">
      <c r="B20" s="17" t="s">
        <v>3</v>
      </c>
      <c r="C20" s="17" t="s">
        <v>45</v>
      </c>
      <c r="D20" s="110">
        <v>92.38</v>
      </c>
      <c r="E20" s="38">
        <v>26.33</v>
      </c>
      <c r="F20" s="37">
        <v>7.77</v>
      </c>
      <c r="G20" s="37">
        <v>21.11</v>
      </c>
      <c r="H20" s="38">
        <v>39.44</v>
      </c>
      <c r="I20" s="53">
        <v>66.53</v>
      </c>
      <c r="J20" s="38">
        <v>75.72</v>
      </c>
      <c r="K20" s="53">
        <v>4.37</v>
      </c>
      <c r="L20" s="38">
        <v>5.39</v>
      </c>
    </row>
    <row r="21" spans="1:12" x14ac:dyDescent="0.25">
      <c r="B21" s="12" t="s">
        <v>4</v>
      </c>
      <c r="C21" s="12" t="s">
        <v>46</v>
      </c>
      <c r="D21" s="109">
        <v>99.36</v>
      </c>
      <c r="E21" s="36">
        <v>9.41</v>
      </c>
      <c r="F21" s="35">
        <v>25.8</v>
      </c>
      <c r="G21" s="35">
        <v>30.86</v>
      </c>
      <c r="H21" s="36">
        <v>45.87</v>
      </c>
      <c r="I21" s="52">
        <v>68.680000000000007</v>
      </c>
      <c r="J21" s="36">
        <v>59.38</v>
      </c>
      <c r="K21" s="52">
        <v>9.64</v>
      </c>
      <c r="L21" s="36">
        <v>5.51</v>
      </c>
    </row>
    <row r="22" spans="1:12" x14ac:dyDescent="0.25">
      <c r="B22" s="17" t="s">
        <v>8</v>
      </c>
      <c r="C22" s="17" t="s">
        <v>47</v>
      </c>
      <c r="D22" s="110">
        <v>83.03</v>
      </c>
      <c r="E22" s="38">
        <v>38.28</v>
      </c>
      <c r="F22" s="37">
        <v>9.99</v>
      </c>
      <c r="G22" s="37">
        <v>21.31</v>
      </c>
      <c r="H22" s="38">
        <v>46.84</v>
      </c>
      <c r="I22" s="53">
        <v>63.72</v>
      </c>
      <c r="J22" s="38">
        <v>78.98</v>
      </c>
      <c r="K22" s="53">
        <v>5.08</v>
      </c>
      <c r="L22" s="38">
        <v>7.74</v>
      </c>
    </row>
    <row r="23" spans="1:12" ht="45" x14ac:dyDescent="0.25">
      <c r="B23" s="12" t="s">
        <v>5</v>
      </c>
      <c r="C23" s="19" t="s">
        <v>48</v>
      </c>
      <c r="D23" s="109">
        <v>93.41</v>
      </c>
      <c r="E23" s="36">
        <v>18.27</v>
      </c>
      <c r="F23" s="35">
        <v>20.239999999999998</v>
      </c>
      <c r="G23" s="35">
        <v>37.270000000000003</v>
      </c>
      <c r="H23" s="36">
        <v>59.23</v>
      </c>
      <c r="I23" s="52">
        <v>70.099999999999994</v>
      </c>
      <c r="J23" s="36">
        <v>75.569999999999993</v>
      </c>
      <c r="K23" s="52">
        <v>6.55</v>
      </c>
      <c r="L23" s="36">
        <v>15.06</v>
      </c>
    </row>
    <row r="24" spans="1:12" ht="30" x14ac:dyDescent="0.25">
      <c r="B24" s="17" t="s">
        <v>6</v>
      </c>
      <c r="C24" s="13" t="s">
        <v>49</v>
      </c>
      <c r="D24" s="110">
        <v>92.11</v>
      </c>
      <c r="E24" s="38">
        <v>27.95</v>
      </c>
      <c r="F24" s="37">
        <v>36.369999999999997</v>
      </c>
      <c r="G24" s="37">
        <v>47.89</v>
      </c>
      <c r="H24" s="38">
        <v>50.05</v>
      </c>
      <c r="I24" s="53">
        <v>72.489999999999995</v>
      </c>
      <c r="J24" s="38">
        <v>74.92</v>
      </c>
      <c r="K24" s="53">
        <v>8.24</v>
      </c>
      <c r="L24" s="38">
        <v>6.97</v>
      </c>
    </row>
    <row r="25" spans="1:12" x14ac:dyDescent="0.25">
      <c r="B25" s="12" t="s">
        <v>7</v>
      </c>
      <c r="C25" s="12" t="s">
        <v>50</v>
      </c>
      <c r="D25" s="109">
        <v>84.58</v>
      </c>
      <c r="E25" s="36">
        <v>39.799999999999997</v>
      </c>
      <c r="F25" s="35">
        <v>22.41</v>
      </c>
      <c r="G25" s="35">
        <v>36.79</v>
      </c>
      <c r="H25" s="36">
        <v>45.73</v>
      </c>
      <c r="I25" s="52">
        <v>64.98</v>
      </c>
      <c r="J25" s="36">
        <v>67.61</v>
      </c>
      <c r="K25" s="52">
        <v>5.95</v>
      </c>
      <c r="L25" s="36">
        <v>17.63</v>
      </c>
    </row>
    <row r="26" spans="1:12" ht="60" x14ac:dyDescent="0.25">
      <c r="B26" s="17" t="s">
        <v>10</v>
      </c>
      <c r="C26" s="13" t="s">
        <v>51</v>
      </c>
      <c r="D26" s="110">
        <v>86.51</v>
      </c>
      <c r="E26" s="38">
        <v>38.92</v>
      </c>
      <c r="F26" s="37">
        <v>34.4</v>
      </c>
      <c r="G26" s="37">
        <v>44.13</v>
      </c>
      <c r="H26" s="38">
        <v>65.11</v>
      </c>
      <c r="I26" s="53">
        <v>79.08</v>
      </c>
      <c r="J26" s="38">
        <v>79.36</v>
      </c>
      <c r="K26" s="53">
        <v>10.59</v>
      </c>
      <c r="L26" s="38">
        <v>15.16</v>
      </c>
    </row>
    <row r="27" spans="1:12" x14ac:dyDescent="0.25">
      <c r="B27" s="12" t="s">
        <v>11</v>
      </c>
      <c r="C27" s="12" t="s">
        <v>52</v>
      </c>
      <c r="D27" s="109">
        <v>79.66</v>
      </c>
      <c r="E27" s="36">
        <v>32.04</v>
      </c>
      <c r="F27" s="35">
        <v>23.1</v>
      </c>
      <c r="G27" s="35">
        <v>28.03</v>
      </c>
      <c r="H27" s="36">
        <v>58.43</v>
      </c>
      <c r="I27" s="52">
        <v>75.12</v>
      </c>
      <c r="J27" s="36">
        <v>77.760000000000005</v>
      </c>
      <c r="K27" s="52">
        <v>6.9</v>
      </c>
      <c r="L27" s="36">
        <v>31.68</v>
      </c>
    </row>
    <row r="28" spans="1:12" ht="45" x14ac:dyDescent="0.25">
      <c r="B28" s="17" t="s">
        <v>12</v>
      </c>
      <c r="C28" s="13" t="s">
        <v>53</v>
      </c>
      <c r="D28" s="110">
        <v>85.01</v>
      </c>
      <c r="E28" s="38">
        <v>34.340000000000003</v>
      </c>
      <c r="F28" s="37">
        <v>30.83</v>
      </c>
      <c r="G28" s="37">
        <v>43.36</v>
      </c>
      <c r="H28" s="38">
        <v>58.14</v>
      </c>
      <c r="I28" s="53">
        <v>74.31</v>
      </c>
      <c r="J28" s="38">
        <v>73.44</v>
      </c>
      <c r="K28" s="53">
        <v>13.27</v>
      </c>
      <c r="L28" s="38">
        <v>20.190000000000001</v>
      </c>
    </row>
    <row r="29" spans="1:12" x14ac:dyDescent="0.25">
      <c r="B29" s="12" t="s">
        <v>13</v>
      </c>
      <c r="C29" s="12" t="s">
        <v>42</v>
      </c>
      <c r="D29" s="109">
        <v>80.430000000000007</v>
      </c>
      <c r="E29" s="36">
        <v>61.05</v>
      </c>
      <c r="F29" s="35">
        <v>10.66</v>
      </c>
      <c r="G29" s="35">
        <v>16.36</v>
      </c>
      <c r="H29" s="36">
        <v>52.36</v>
      </c>
      <c r="I29" s="52">
        <v>63.44</v>
      </c>
      <c r="J29" s="36">
        <v>79.94</v>
      </c>
      <c r="K29" s="52">
        <v>0.86</v>
      </c>
      <c r="L29" s="36">
        <v>16.59</v>
      </c>
    </row>
    <row r="30" spans="1:12" x14ac:dyDescent="0.25">
      <c r="B30" s="17" t="str">
        <f>TEXT(46,0)</f>
        <v>46</v>
      </c>
      <c r="C30" s="13" t="s">
        <v>54</v>
      </c>
      <c r="D30" s="110">
        <v>82.5</v>
      </c>
      <c r="E30" s="38">
        <v>39.71</v>
      </c>
      <c r="F30" s="37">
        <v>16.05</v>
      </c>
      <c r="G30" s="37">
        <v>23.11</v>
      </c>
      <c r="H30" s="38">
        <v>43.3</v>
      </c>
      <c r="I30" s="53">
        <v>67.91</v>
      </c>
      <c r="J30" s="38">
        <v>83.94</v>
      </c>
      <c r="K30" s="53">
        <v>4.49</v>
      </c>
      <c r="L30" s="38">
        <v>9.24</v>
      </c>
    </row>
    <row r="31" spans="1:12" x14ac:dyDescent="0.25">
      <c r="B31" s="12" t="s">
        <v>14</v>
      </c>
      <c r="C31" s="12" t="s">
        <v>55</v>
      </c>
      <c r="D31" s="109">
        <v>13.21</v>
      </c>
      <c r="E31" s="36">
        <v>96.39</v>
      </c>
      <c r="F31" s="35">
        <v>0.82</v>
      </c>
      <c r="G31" s="35">
        <v>3.4</v>
      </c>
      <c r="H31" s="36">
        <v>23.99</v>
      </c>
      <c r="I31" s="52">
        <v>46.4</v>
      </c>
      <c r="J31" s="36">
        <v>98.36</v>
      </c>
      <c r="K31" s="52">
        <v>6.73</v>
      </c>
      <c r="L31" s="36">
        <v>13.49</v>
      </c>
    </row>
    <row r="32" spans="1:12" ht="45" x14ac:dyDescent="0.25">
      <c r="B32" s="17" t="s">
        <v>15</v>
      </c>
      <c r="C32" s="13" t="s">
        <v>56</v>
      </c>
      <c r="D32" s="110">
        <v>57.05</v>
      </c>
      <c r="E32" s="38">
        <v>71.66</v>
      </c>
      <c r="F32" s="37">
        <v>3.27</v>
      </c>
      <c r="G32" s="37">
        <v>4.63</v>
      </c>
      <c r="H32" s="38">
        <v>40.42</v>
      </c>
      <c r="I32" s="53">
        <v>77.09</v>
      </c>
      <c r="J32" s="38">
        <v>68.569999999999993</v>
      </c>
      <c r="K32" s="53">
        <v>7.85</v>
      </c>
      <c r="L32" s="38">
        <v>13.33</v>
      </c>
    </row>
    <row r="33" spans="1:12" ht="90" x14ac:dyDescent="0.25">
      <c r="B33" s="12" t="s">
        <v>16</v>
      </c>
      <c r="C33" s="19" t="s">
        <v>57</v>
      </c>
      <c r="D33" s="109">
        <v>39.770000000000003</v>
      </c>
      <c r="E33" s="36">
        <v>85.4</v>
      </c>
      <c r="F33" s="35">
        <v>12.63</v>
      </c>
      <c r="G33" s="35">
        <v>19.7</v>
      </c>
      <c r="H33" s="36">
        <v>37.549999999999997</v>
      </c>
      <c r="I33" s="52">
        <v>81.260000000000005</v>
      </c>
      <c r="J33" s="36">
        <v>51.44</v>
      </c>
      <c r="K33" s="52">
        <v>6.1</v>
      </c>
      <c r="L33" s="36">
        <v>34.6</v>
      </c>
    </row>
    <row r="34" spans="1:12" x14ac:dyDescent="0.25">
      <c r="B34" s="17" t="s">
        <v>17</v>
      </c>
      <c r="C34" s="13" t="s">
        <v>58</v>
      </c>
      <c r="D34" s="110">
        <v>44.63</v>
      </c>
      <c r="E34" s="38">
        <v>80.48</v>
      </c>
      <c r="F34" s="37">
        <v>10.06</v>
      </c>
      <c r="G34" s="37">
        <v>17.97</v>
      </c>
      <c r="H34" s="38">
        <v>50.47</v>
      </c>
      <c r="I34" s="53">
        <v>61.09</v>
      </c>
      <c r="J34" s="38">
        <v>75.849999999999994</v>
      </c>
      <c r="K34" s="53">
        <v>3.71</v>
      </c>
      <c r="L34" s="38">
        <v>4.99</v>
      </c>
    </row>
    <row r="35" spans="1:12" ht="45" x14ac:dyDescent="0.25">
      <c r="B35" s="12" t="s">
        <v>18</v>
      </c>
      <c r="C35" s="19" t="s">
        <v>59</v>
      </c>
      <c r="D35" s="109">
        <v>32</v>
      </c>
      <c r="E35" s="36">
        <v>84.22</v>
      </c>
      <c r="F35" s="35">
        <v>25.62</v>
      </c>
      <c r="G35" s="35">
        <v>42.05</v>
      </c>
      <c r="H35" s="36">
        <v>59.61</v>
      </c>
      <c r="I35" s="52">
        <v>75.64</v>
      </c>
      <c r="J35" s="36">
        <v>70.19</v>
      </c>
      <c r="K35" s="52">
        <v>13.93</v>
      </c>
      <c r="L35" s="36">
        <v>8.0399999999999991</v>
      </c>
    </row>
    <row r="36" spans="1:12" ht="15.75" thickBot="1" x14ac:dyDescent="0.3">
      <c r="B36" s="14"/>
      <c r="C36" s="20" t="s">
        <v>43</v>
      </c>
      <c r="D36" s="54">
        <v>71.78</v>
      </c>
      <c r="E36" s="40">
        <v>48.93</v>
      </c>
      <c r="F36" s="39">
        <v>16.899999999999999</v>
      </c>
      <c r="G36" s="39">
        <v>26.41</v>
      </c>
      <c r="H36" s="40">
        <v>45.85</v>
      </c>
      <c r="I36" s="54">
        <v>69.14</v>
      </c>
      <c r="J36" s="40">
        <v>74.87</v>
      </c>
      <c r="K36" s="54">
        <v>5.5</v>
      </c>
      <c r="L36" s="40">
        <v>12.47</v>
      </c>
    </row>
    <row r="37" spans="1:12" s="24" customFormat="1" ht="15.75" thickBot="1" x14ac:dyDescent="0.3">
      <c r="B37" s="26"/>
      <c r="C37" s="99"/>
      <c r="D37" s="98"/>
      <c r="E37" s="98"/>
      <c r="F37" s="98"/>
      <c r="G37" s="98"/>
      <c r="H37" s="98"/>
      <c r="I37" s="98"/>
      <c r="J37" s="98"/>
      <c r="K37" s="98"/>
      <c r="L37" s="98"/>
    </row>
    <row r="38" spans="1:12" ht="29.25" customHeight="1" thickBot="1" x14ac:dyDescent="0.3">
      <c r="A38" s="24"/>
      <c r="B38" s="30"/>
      <c r="C38" s="31"/>
      <c r="D38" s="125" t="s">
        <v>118</v>
      </c>
      <c r="E38" s="126"/>
      <c r="F38" s="127" t="s">
        <v>173</v>
      </c>
      <c r="G38" s="128"/>
      <c r="H38" s="128"/>
      <c r="I38" s="128"/>
      <c r="J38" s="129"/>
      <c r="K38" s="24"/>
      <c r="L38" s="24"/>
    </row>
    <row r="39" spans="1:12" ht="36.75" customHeight="1" thickBot="1" x14ac:dyDescent="0.3">
      <c r="D39" s="121" t="s">
        <v>222</v>
      </c>
      <c r="E39" s="122"/>
      <c r="F39" s="123" t="s">
        <v>174</v>
      </c>
      <c r="G39" s="124"/>
      <c r="H39" s="124"/>
      <c r="I39" s="124"/>
      <c r="J39" s="124"/>
      <c r="K39" s="130" t="s">
        <v>176</v>
      </c>
      <c r="L39" s="130"/>
    </row>
    <row r="40" spans="1:12" ht="77.25" customHeight="1" thickBot="1" x14ac:dyDescent="0.3">
      <c r="A40" s="16" t="s">
        <v>75</v>
      </c>
      <c r="B40" s="11" t="s">
        <v>39</v>
      </c>
      <c r="C40" s="11" t="s">
        <v>38</v>
      </c>
      <c r="D40" s="51" t="s">
        <v>119</v>
      </c>
      <c r="E40" s="32" t="s">
        <v>172</v>
      </c>
      <c r="F40" s="5" t="s">
        <v>175</v>
      </c>
      <c r="G40" s="5" t="s">
        <v>216</v>
      </c>
      <c r="H40" s="32" t="s">
        <v>215</v>
      </c>
      <c r="I40" s="51" t="s">
        <v>214</v>
      </c>
      <c r="J40" s="32" t="s">
        <v>220</v>
      </c>
      <c r="K40" s="51" t="s">
        <v>177</v>
      </c>
      <c r="L40" s="32" t="s">
        <v>221</v>
      </c>
    </row>
    <row r="41" spans="1:12" x14ac:dyDescent="0.25">
      <c r="B41" s="17" t="s">
        <v>19</v>
      </c>
      <c r="C41" s="17" t="s">
        <v>60</v>
      </c>
      <c r="D41" s="110">
        <v>88.36</v>
      </c>
      <c r="E41" s="38">
        <v>32.409999999999997</v>
      </c>
      <c r="F41" s="37">
        <v>39.69</v>
      </c>
      <c r="G41" s="37">
        <v>50.62</v>
      </c>
      <c r="H41" s="38">
        <v>69.87</v>
      </c>
      <c r="I41" s="53">
        <v>87.98</v>
      </c>
      <c r="J41" s="38">
        <v>74.47</v>
      </c>
      <c r="K41" s="53">
        <v>7.37</v>
      </c>
      <c r="L41" s="38">
        <v>7.32</v>
      </c>
    </row>
    <row r="42" spans="1:12" x14ac:dyDescent="0.25">
      <c r="B42" s="12" t="s">
        <v>20</v>
      </c>
      <c r="C42" s="12" t="s">
        <v>61</v>
      </c>
      <c r="D42" s="109">
        <v>89.91</v>
      </c>
      <c r="E42" s="36">
        <v>31.47</v>
      </c>
      <c r="F42" s="35">
        <v>32.06</v>
      </c>
      <c r="G42" s="35">
        <v>43.45</v>
      </c>
      <c r="H42" s="36">
        <v>56.07</v>
      </c>
      <c r="I42" s="52">
        <v>73.14</v>
      </c>
      <c r="J42" s="36">
        <v>75.989999999999995</v>
      </c>
      <c r="K42" s="52">
        <v>10.09</v>
      </c>
      <c r="L42" s="36">
        <v>16.309999999999999</v>
      </c>
    </row>
    <row r="43" spans="1:12" x14ac:dyDescent="0.25">
      <c r="B43" s="17" t="s">
        <v>21</v>
      </c>
      <c r="C43" s="17" t="s">
        <v>62</v>
      </c>
      <c r="D43" s="110">
        <v>86.22</v>
      </c>
      <c r="E43" s="38">
        <v>31.91</v>
      </c>
      <c r="F43" s="37">
        <v>21.07</v>
      </c>
      <c r="G43" s="37">
        <v>36.11</v>
      </c>
      <c r="H43" s="38">
        <v>50.33</v>
      </c>
      <c r="I43" s="53">
        <v>66.260000000000005</v>
      </c>
      <c r="J43" s="38">
        <v>71.38</v>
      </c>
      <c r="K43" s="53">
        <v>6.08</v>
      </c>
      <c r="L43" s="38">
        <v>16.98</v>
      </c>
    </row>
    <row r="44" spans="1:12" x14ac:dyDescent="0.25">
      <c r="B44" s="12" t="s">
        <v>22</v>
      </c>
      <c r="C44" s="12" t="s">
        <v>63</v>
      </c>
      <c r="D44" s="109">
        <v>90.43</v>
      </c>
      <c r="E44" s="36">
        <v>28.64</v>
      </c>
      <c r="F44" s="35">
        <v>12.28</v>
      </c>
      <c r="G44" s="35">
        <v>22.6</v>
      </c>
      <c r="H44" s="36">
        <v>43.81</v>
      </c>
      <c r="I44" s="52">
        <v>65.92</v>
      </c>
      <c r="J44" s="36">
        <v>74.77</v>
      </c>
      <c r="K44" s="52">
        <v>5.17</v>
      </c>
      <c r="L44" s="36">
        <v>5.91</v>
      </c>
    </row>
    <row r="45" spans="1:12" ht="30" x14ac:dyDescent="0.25">
      <c r="B45" s="17" t="s">
        <v>23</v>
      </c>
      <c r="C45" s="13" t="s">
        <v>64</v>
      </c>
      <c r="D45" s="110">
        <v>41.39</v>
      </c>
      <c r="E45" s="38">
        <v>82.18</v>
      </c>
      <c r="F45" s="37">
        <v>13.9</v>
      </c>
      <c r="G45" s="37">
        <v>22.4</v>
      </c>
      <c r="H45" s="38">
        <v>45.05</v>
      </c>
      <c r="I45" s="53">
        <v>76.64</v>
      </c>
      <c r="J45" s="38">
        <v>61.98</v>
      </c>
      <c r="K45" s="53">
        <v>5.37</v>
      </c>
      <c r="L45" s="38">
        <v>13.47</v>
      </c>
    </row>
    <row r="46" spans="1:12" ht="30" x14ac:dyDescent="0.25">
      <c r="B46" s="12" t="s">
        <v>25</v>
      </c>
      <c r="C46" s="19" t="s">
        <v>65</v>
      </c>
      <c r="D46" s="109">
        <v>68.97</v>
      </c>
      <c r="E46" s="36">
        <v>50.78</v>
      </c>
      <c r="F46" s="35">
        <v>13.07</v>
      </c>
      <c r="G46" s="35">
        <v>19.260000000000002</v>
      </c>
      <c r="H46" s="36">
        <v>39.53</v>
      </c>
      <c r="I46" s="52">
        <v>63.71</v>
      </c>
      <c r="J46" s="36">
        <v>86.76</v>
      </c>
      <c r="K46" s="52">
        <v>4.8600000000000003</v>
      </c>
      <c r="L46" s="36">
        <v>9.9499999999999993</v>
      </c>
    </row>
    <row r="47" spans="1:12" x14ac:dyDescent="0.25">
      <c r="B47" s="17" t="s">
        <v>24</v>
      </c>
      <c r="C47" s="17" t="s">
        <v>42</v>
      </c>
      <c r="D47" s="110">
        <v>68.11</v>
      </c>
      <c r="E47" s="38">
        <v>73.739999999999995</v>
      </c>
      <c r="F47" s="37">
        <v>4.6500000000000004</v>
      </c>
      <c r="G47" s="37">
        <v>18.100000000000001</v>
      </c>
      <c r="H47" s="38">
        <v>49.36</v>
      </c>
      <c r="I47" s="53">
        <v>59.21</v>
      </c>
      <c r="J47" s="38">
        <v>70.98</v>
      </c>
      <c r="K47" s="53">
        <v>0.74</v>
      </c>
      <c r="L47" s="38">
        <v>16.47</v>
      </c>
    </row>
    <row r="48" spans="1:12" ht="15.75" thickBot="1" x14ac:dyDescent="0.3">
      <c r="B48" s="18"/>
      <c r="C48" s="14" t="s">
        <v>43</v>
      </c>
      <c r="D48" s="54">
        <v>71.78</v>
      </c>
      <c r="E48" s="40">
        <v>48.93</v>
      </c>
      <c r="F48" s="39">
        <v>16.899999999999999</v>
      </c>
      <c r="G48" s="39">
        <v>26.41</v>
      </c>
      <c r="H48" s="40">
        <v>45.85</v>
      </c>
      <c r="I48" s="54">
        <v>69.14</v>
      </c>
      <c r="J48" s="40">
        <v>74.87</v>
      </c>
      <c r="K48" s="54">
        <v>5.5</v>
      </c>
      <c r="L48" s="40">
        <v>12.47</v>
      </c>
    </row>
    <row r="49" spans="1:12" s="24" customFormat="1" ht="15.75" thickBot="1" x14ac:dyDescent="0.3">
      <c r="B49" s="25"/>
      <c r="C49" s="26"/>
      <c r="D49" s="98"/>
      <c r="E49" s="98"/>
      <c r="F49" s="98"/>
      <c r="G49" s="98"/>
      <c r="H49" s="98"/>
      <c r="I49" s="98"/>
      <c r="J49" s="98"/>
      <c r="K49" s="98"/>
      <c r="L49" s="98"/>
    </row>
    <row r="50" spans="1:12" s="24" customFormat="1" ht="30" customHeight="1" thickBot="1" x14ac:dyDescent="0.3">
      <c r="B50" s="30"/>
      <c r="C50" s="31"/>
      <c r="D50" s="125" t="s">
        <v>118</v>
      </c>
      <c r="E50" s="126"/>
      <c r="F50" s="127" t="s">
        <v>173</v>
      </c>
      <c r="G50" s="128"/>
      <c r="H50" s="128"/>
      <c r="I50" s="128"/>
      <c r="J50" s="129"/>
    </row>
    <row r="51" spans="1:12" ht="38.25" customHeight="1" thickBot="1" x14ac:dyDescent="0.3">
      <c r="D51" s="121" t="s">
        <v>223</v>
      </c>
      <c r="E51" s="122"/>
      <c r="F51" s="123" t="s">
        <v>174</v>
      </c>
      <c r="G51" s="124"/>
      <c r="H51" s="124"/>
      <c r="I51" s="124"/>
      <c r="J51" s="124"/>
      <c r="K51" s="130" t="s">
        <v>176</v>
      </c>
      <c r="L51" s="130"/>
    </row>
    <row r="52" spans="1:12" ht="78.75" customHeight="1" thickBot="1" x14ac:dyDescent="0.3">
      <c r="A52" s="16" t="s">
        <v>76</v>
      </c>
      <c r="B52" s="11" t="s">
        <v>66</v>
      </c>
      <c r="C52" s="11" t="s">
        <v>38</v>
      </c>
      <c r="D52" s="51" t="s">
        <v>119</v>
      </c>
      <c r="E52" s="32" t="s">
        <v>172</v>
      </c>
      <c r="F52" s="5" t="s">
        <v>175</v>
      </c>
      <c r="G52" s="5" t="s">
        <v>216</v>
      </c>
      <c r="H52" s="32" t="s">
        <v>215</v>
      </c>
      <c r="I52" s="51" t="s">
        <v>214</v>
      </c>
      <c r="J52" s="32" t="s">
        <v>220</v>
      </c>
      <c r="K52" s="51" t="s">
        <v>177</v>
      </c>
      <c r="L52" s="32" t="s">
        <v>221</v>
      </c>
    </row>
    <row r="53" spans="1:12" ht="30" x14ac:dyDescent="0.25">
      <c r="B53" s="19" t="s">
        <v>67</v>
      </c>
      <c r="C53" s="12" t="s">
        <v>68</v>
      </c>
      <c r="D53" s="109">
        <v>68.98</v>
      </c>
      <c r="E53" s="36">
        <v>50.47</v>
      </c>
      <c r="F53" s="35">
        <v>15.6</v>
      </c>
      <c r="G53" s="35">
        <v>23.35</v>
      </c>
      <c r="H53" s="36">
        <v>43.7</v>
      </c>
      <c r="I53" s="52">
        <v>69.7</v>
      </c>
      <c r="J53" s="36">
        <v>74.319999999999993</v>
      </c>
      <c r="K53" s="52">
        <v>7.16</v>
      </c>
      <c r="L53" s="36">
        <v>8.33</v>
      </c>
    </row>
    <row r="54" spans="1:12" ht="30" x14ac:dyDescent="0.25">
      <c r="B54" s="13" t="s">
        <v>69</v>
      </c>
      <c r="C54" s="17" t="s">
        <v>70</v>
      </c>
      <c r="D54" s="110">
        <v>76.42</v>
      </c>
      <c r="E54" s="38">
        <v>44.35</v>
      </c>
      <c r="F54" s="37">
        <v>18.2</v>
      </c>
      <c r="G54" s="37">
        <v>30.74</v>
      </c>
      <c r="H54" s="38">
        <v>48.99</v>
      </c>
      <c r="I54" s="53">
        <v>67.58</v>
      </c>
      <c r="J54" s="38">
        <v>73.930000000000007</v>
      </c>
      <c r="K54" s="53">
        <v>6.89</v>
      </c>
      <c r="L54" s="38">
        <v>9.61</v>
      </c>
    </row>
    <row r="55" spans="1:12" ht="30" x14ac:dyDescent="0.25">
      <c r="B55" s="19" t="s">
        <v>71</v>
      </c>
      <c r="C55" s="12" t="s">
        <v>72</v>
      </c>
      <c r="D55" s="109">
        <v>79.22</v>
      </c>
      <c r="E55" s="36">
        <v>52.58</v>
      </c>
      <c r="F55" s="35">
        <v>23.52</v>
      </c>
      <c r="G55" s="35">
        <v>37.29</v>
      </c>
      <c r="H55" s="36">
        <v>53.11</v>
      </c>
      <c r="I55" s="52">
        <v>70.19</v>
      </c>
      <c r="J55" s="36">
        <v>83.43</v>
      </c>
      <c r="K55" s="52">
        <v>4.5999999999999996</v>
      </c>
      <c r="L55" s="36">
        <v>14.48</v>
      </c>
    </row>
    <row r="56" spans="1:12" ht="15.75" thickBot="1" x14ac:dyDescent="0.3">
      <c r="B56" s="14"/>
      <c r="C56" s="14" t="s">
        <v>43</v>
      </c>
      <c r="D56" s="54">
        <v>71.78</v>
      </c>
      <c r="E56" s="40">
        <v>48.93</v>
      </c>
      <c r="F56" s="39">
        <v>16.899999999999999</v>
      </c>
      <c r="G56" s="39">
        <v>26.41</v>
      </c>
      <c r="H56" s="40">
        <v>45.85</v>
      </c>
      <c r="I56" s="54">
        <v>69.14</v>
      </c>
      <c r="J56" s="40">
        <v>74.87</v>
      </c>
      <c r="K56" s="54">
        <v>5.5</v>
      </c>
      <c r="L56" s="40">
        <v>12.47</v>
      </c>
    </row>
  </sheetData>
  <mergeCells count="22">
    <mergeCell ref="D16:E16"/>
    <mergeCell ref="F16:J16"/>
    <mergeCell ref="D17:E17"/>
    <mergeCell ref="C1:C5"/>
    <mergeCell ref="D1:H5"/>
    <mergeCell ref="D9:E9"/>
    <mergeCell ref="D8:E8"/>
    <mergeCell ref="F8:J8"/>
    <mergeCell ref="K9:L9"/>
    <mergeCell ref="K17:L17"/>
    <mergeCell ref="K39:L39"/>
    <mergeCell ref="K51:L51"/>
    <mergeCell ref="F9:J9"/>
    <mergeCell ref="D51:E51"/>
    <mergeCell ref="F51:J51"/>
    <mergeCell ref="F17:J17"/>
    <mergeCell ref="D38:E38"/>
    <mergeCell ref="F38:J38"/>
    <mergeCell ref="D39:E39"/>
    <mergeCell ref="F39:J39"/>
    <mergeCell ref="D50:E50"/>
    <mergeCell ref="F50:J50"/>
  </mergeCells>
  <hyperlinks>
    <hyperlink ref="B2" location="Tabel6!A10" display="Naar grote sectoren"/>
    <hyperlink ref="B3" location="Tabel6!A18" display="Naar gedetailleerde sectoren"/>
    <hyperlink ref="B4" location="Tabel6!A40" display="Naar technologische intensiteit"/>
    <hyperlink ref="B5" location="Tabel6!A52" display="Naar grootteklasse"/>
    <hyperlink ref="A1" location="INHOUDSTAFEL!A1" display="Terug naar inhoudstafe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B1" workbookViewId="0">
      <selection activeCell="F22" sqref="F22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6" width="22.7109375" style="2" customWidth="1"/>
  </cols>
  <sheetData>
    <row r="1" spans="1:6" x14ac:dyDescent="0.25">
      <c r="A1" s="21" t="s">
        <v>34</v>
      </c>
      <c r="B1" s="22"/>
      <c r="C1" s="115" t="s">
        <v>89</v>
      </c>
      <c r="D1" s="131" t="s">
        <v>159</v>
      </c>
      <c r="E1" s="131"/>
      <c r="F1" s="131"/>
    </row>
    <row r="2" spans="1:6" x14ac:dyDescent="0.25">
      <c r="A2" s="22" t="s">
        <v>100</v>
      </c>
      <c r="B2" s="21" t="s">
        <v>78</v>
      </c>
      <c r="C2" s="115"/>
      <c r="D2" s="131"/>
      <c r="E2" s="131"/>
      <c r="F2" s="131"/>
    </row>
    <row r="3" spans="1:6" ht="30" x14ac:dyDescent="0.25">
      <c r="A3" s="22"/>
      <c r="B3" s="23" t="s">
        <v>79</v>
      </c>
      <c r="C3" s="115"/>
      <c r="D3" s="131"/>
      <c r="E3" s="131"/>
      <c r="F3" s="131"/>
    </row>
    <row r="4" spans="1:6" ht="30" x14ac:dyDescent="0.25">
      <c r="A4" s="22"/>
      <c r="B4" s="23" t="s">
        <v>80</v>
      </c>
      <c r="C4" s="115"/>
      <c r="D4" s="131"/>
      <c r="E4" s="131"/>
      <c r="F4" s="131"/>
    </row>
    <row r="5" spans="1:6" x14ac:dyDescent="0.25">
      <c r="A5" s="22"/>
      <c r="B5" s="21" t="s">
        <v>81</v>
      </c>
      <c r="C5" s="115"/>
      <c r="D5" s="131"/>
      <c r="E5" s="131"/>
      <c r="F5" s="131"/>
    </row>
    <row r="6" spans="1:6" ht="15.75" x14ac:dyDescent="0.25">
      <c r="A6" s="24"/>
      <c r="B6" s="30"/>
      <c r="C6" s="31"/>
      <c r="D6" s="31"/>
      <c r="E6" s="31"/>
      <c r="F6" s="31"/>
    </row>
    <row r="7" spans="1:6" ht="16.5" thickBot="1" x14ac:dyDescent="0.3">
      <c r="A7" s="24"/>
      <c r="B7" s="30"/>
      <c r="C7" s="31"/>
      <c r="D7" s="31"/>
      <c r="E7" s="31"/>
      <c r="F7" s="31"/>
    </row>
    <row r="8" spans="1:6" ht="16.5" thickBot="1" x14ac:dyDescent="0.3">
      <c r="A8" s="24"/>
      <c r="B8" s="30"/>
      <c r="C8" s="31"/>
      <c r="D8" s="132" t="s">
        <v>120</v>
      </c>
      <c r="E8" s="133"/>
      <c r="F8" s="134"/>
    </row>
    <row r="9" spans="1:6" ht="15.75" thickBot="1" x14ac:dyDescent="0.3">
      <c r="D9" s="118" t="s">
        <v>226</v>
      </c>
      <c r="E9" s="119"/>
      <c r="F9" s="120"/>
    </row>
    <row r="10" spans="1:6" ht="60.75" thickBot="1" x14ac:dyDescent="0.3">
      <c r="A10" s="15" t="s">
        <v>105</v>
      </c>
      <c r="B10" s="11" t="s">
        <v>39</v>
      </c>
      <c r="C10" s="11" t="s">
        <v>38</v>
      </c>
      <c r="D10" s="5" t="s">
        <v>178</v>
      </c>
      <c r="E10" s="5" t="s">
        <v>179</v>
      </c>
      <c r="F10" s="32" t="s">
        <v>180</v>
      </c>
    </row>
    <row r="11" spans="1:6" x14ac:dyDescent="0.25">
      <c r="B11" s="12" t="s">
        <v>0</v>
      </c>
      <c r="C11" s="12" t="s">
        <v>40</v>
      </c>
      <c r="D11" s="35">
        <v>73.760000000000005</v>
      </c>
      <c r="E11" s="35">
        <v>51.62</v>
      </c>
      <c r="F11" s="36">
        <v>24.02</v>
      </c>
    </row>
    <row r="12" spans="1:6" ht="30" x14ac:dyDescent="0.25">
      <c r="B12" s="13" t="s">
        <v>9</v>
      </c>
      <c r="C12" s="17" t="s">
        <v>41</v>
      </c>
      <c r="D12" s="37">
        <v>35.369999999999997</v>
      </c>
      <c r="E12" s="37">
        <v>73.83</v>
      </c>
      <c r="F12" s="38">
        <v>31.43</v>
      </c>
    </row>
    <row r="13" spans="1:6" x14ac:dyDescent="0.25">
      <c r="B13" s="12" t="s">
        <v>1</v>
      </c>
      <c r="C13" s="12" t="s">
        <v>42</v>
      </c>
      <c r="D13" s="35">
        <v>54.47</v>
      </c>
      <c r="E13" s="35">
        <v>59.37</v>
      </c>
      <c r="F13" s="36">
        <v>28.93</v>
      </c>
    </row>
    <row r="14" spans="1:6" ht="15.75" thickBot="1" x14ac:dyDescent="0.3">
      <c r="B14" s="14"/>
      <c r="C14" s="14" t="s">
        <v>43</v>
      </c>
      <c r="D14" s="39">
        <v>53.96</v>
      </c>
      <c r="E14" s="39">
        <v>63.01</v>
      </c>
      <c r="F14" s="40">
        <v>27.86</v>
      </c>
    </row>
    <row r="15" spans="1:6" s="97" customFormat="1" ht="15.75" thickBot="1" x14ac:dyDescent="0.3">
      <c r="A15" s="24"/>
      <c r="B15" s="26"/>
      <c r="C15" s="26"/>
      <c r="D15" s="98"/>
      <c r="E15" s="98"/>
      <c r="F15" s="98"/>
    </row>
    <row r="16" spans="1:6" ht="16.5" thickBot="1" x14ac:dyDescent="0.3">
      <c r="A16" s="24"/>
      <c r="B16" s="30"/>
      <c r="C16" s="31"/>
      <c r="D16" s="132" t="s">
        <v>120</v>
      </c>
      <c r="E16" s="133"/>
      <c r="F16" s="134"/>
    </row>
    <row r="17" spans="1:6" ht="15.75" thickBot="1" x14ac:dyDescent="0.3">
      <c r="D17" s="118" t="s">
        <v>226</v>
      </c>
      <c r="E17" s="119"/>
      <c r="F17" s="120"/>
    </row>
    <row r="18" spans="1:6" ht="60.75" thickBot="1" x14ac:dyDescent="0.3">
      <c r="A18" s="16" t="s">
        <v>106</v>
      </c>
      <c r="B18" s="11" t="s">
        <v>39</v>
      </c>
      <c r="C18" s="11" t="s">
        <v>38</v>
      </c>
      <c r="D18" s="5" t="s">
        <v>178</v>
      </c>
      <c r="E18" s="5" t="s">
        <v>179</v>
      </c>
      <c r="F18" s="32" t="s">
        <v>180</v>
      </c>
    </row>
    <row r="19" spans="1:6" x14ac:dyDescent="0.25">
      <c r="B19" s="12" t="s">
        <v>2</v>
      </c>
      <c r="C19" s="12" t="s">
        <v>44</v>
      </c>
      <c r="D19" s="35">
        <v>86.33</v>
      </c>
      <c r="E19" s="35">
        <v>49.01</v>
      </c>
      <c r="F19" s="36">
        <v>48.29</v>
      </c>
    </row>
    <row r="20" spans="1:6" x14ac:dyDescent="0.25">
      <c r="B20" s="17" t="s">
        <v>3</v>
      </c>
      <c r="C20" s="17" t="s">
        <v>45</v>
      </c>
      <c r="D20" s="37">
        <v>65.83</v>
      </c>
      <c r="E20" s="37">
        <v>58.14</v>
      </c>
      <c r="F20" s="38">
        <v>24.85</v>
      </c>
    </row>
    <row r="21" spans="1:6" x14ac:dyDescent="0.25">
      <c r="B21" s="12" t="s">
        <v>4</v>
      </c>
      <c r="C21" s="12" t="s">
        <v>46</v>
      </c>
      <c r="D21" s="35">
        <v>71.709999999999994</v>
      </c>
      <c r="E21" s="35">
        <v>42.63</v>
      </c>
      <c r="F21" s="36">
        <v>14.15</v>
      </c>
    </row>
    <row r="22" spans="1:6" x14ac:dyDescent="0.25">
      <c r="B22" s="17" t="s">
        <v>8</v>
      </c>
      <c r="C22" s="17" t="s">
        <v>47</v>
      </c>
      <c r="D22" s="37">
        <v>73.92</v>
      </c>
      <c r="E22" s="37">
        <v>42.39</v>
      </c>
      <c r="F22" s="38">
        <v>31.52</v>
      </c>
    </row>
    <row r="23" spans="1:6" ht="45" x14ac:dyDescent="0.25">
      <c r="B23" s="12" t="s">
        <v>5</v>
      </c>
      <c r="C23" s="19" t="s">
        <v>48</v>
      </c>
      <c r="D23" s="35">
        <v>85.54</v>
      </c>
      <c r="E23" s="35">
        <v>45.76</v>
      </c>
      <c r="F23" s="36">
        <v>20.41</v>
      </c>
    </row>
    <row r="24" spans="1:6" ht="30" x14ac:dyDescent="0.25">
      <c r="B24" s="17" t="s">
        <v>6</v>
      </c>
      <c r="C24" s="13" t="s">
        <v>49</v>
      </c>
      <c r="D24" s="37">
        <v>85.52</v>
      </c>
      <c r="E24" s="37">
        <v>52.43</v>
      </c>
      <c r="F24" s="38">
        <v>24.81</v>
      </c>
    </row>
    <row r="25" spans="1:6" x14ac:dyDescent="0.25">
      <c r="B25" s="12" t="s">
        <v>7</v>
      </c>
      <c r="C25" s="12" t="s">
        <v>50</v>
      </c>
      <c r="D25" s="35">
        <v>77.010000000000005</v>
      </c>
      <c r="E25" s="35">
        <v>50.5</v>
      </c>
      <c r="F25" s="36">
        <v>19.440000000000001</v>
      </c>
    </row>
    <row r="26" spans="1:6" ht="60" x14ac:dyDescent="0.25">
      <c r="B26" s="17" t="s">
        <v>10</v>
      </c>
      <c r="C26" s="13" t="s">
        <v>51</v>
      </c>
      <c r="D26" s="37">
        <v>63.77</v>
      </c>
      <c r="E26" s="37">
        <v>70.88</v>
      </c>
      <c r="F26" s="38">
        <v>32.159999999999997</v>
      </c>
    </row>
    <row r="27" spans="1:6" x14ac:dyDescent="0.25">
      <c r="B27" s="12" t="s">
        <v>11</v>
      </c>
      <c r="C27" s="12" t="s">
        <v>52</v>
      </c>
      <c r="D27" s="35">
        <v>84.31</v>
      </c>
      <c r="E27" s="35">
        <v>43.66</v>
      </c>
      <c r="F27" s="36">
        <v>30.35</v>
      </c>
    </row>
    <row r="28" spans="1:6" ht="45" x14ac:dyDescent="0.25">
      <c r="B28" s="17" t="s">
        <v>12</v>
      </c>
      <c r="C28" s="13" t="s">
        <v>53</v>
      </c>
      <c r="D28" s="37">
        <v>68.09</v>
      </c>
      <c r="E28" s="37">
        <v>57.99</v>
      </c>
      <c r="F28" s="38">
        <v>24.33</v>
      </c>
    </row>
    <row r="29" spans="1:6" x14ac:dyDescent="0.25">
      <c r="B29" s="12" t="s">
        <v>13</v>
      </c>
      <c r="C29" s="12" t="s">
        <v>42</v>
      </c>
      <c r="D29" s="35">
        <v>52.86</v>
      </c>
      <c r="E29" s="35">
        <v>59.97</v>
      </c>
      <c r="F29" s="36">
        <v>23.31</v>
      </c>
    </row>
    <row r="30" spans="1:6" x14ac:dyDescent="0.25">
      <c r="B30" s="17" t="str">
        <f>TEXT(46,0)</f>
        <v>46</v>
      </c>
      <c r="C30" s="13" t="s">
        <v>54</v>
      </c>
      <c r="D30" s="37">
        <v>32.78</v>
      </c>
      <c r="E30" s="37">
        <v>75.09</v>
      </c>
      <c r="F30" s="38">
        <v>37.799999999999997</v>
      </c>
    </row>
    <row r="31" spans="1:6" x14ac:dyDescent="0.25">
      <c r="B31" s="12" t="s">
        <v>14</v>
      </c>
      <c r="C31" s="12" t="s">
        <v>55</v>
      </c>
      <c r="D31" s="35">
        <v>16.600000000000001</v>
      </c>
      <c r="E31" s="35">
        <v>70.2</v>
      </c>
      <c r="F31" s="36">
        <v>38.53</v>
      </c>
    </row>
    <row r="32" spans="1:6" ht="45" x14ac:dyDescent="0.25">
      <c r="B32" s="17" t="s">
        <v>15</v>
      </c>
      <c r="C32" s="13" t="s">
        <v>56</v>
      </c>
      <c r="D32" s="37">
        <v>67.02</v>
      </c>
      <c r="E32" s="37">
        <v>80.72</v>
      </c>
      <c r="F32" s="38">
        <v>39.950000000000003</v>
      </c>
    </row>
    <row r="33" spans="1:6" ht="90" x14ac:dyDescent="0.25">
      <c r="B33" s="12" t="s">
        <v>16</v>
      </c>
      <c r="C33" s="19" t="s">
        <v>57</v>
      </c>
      <c r="D33" s="35">
        <v>37.54</v>
      </c>
      <c r="E33" s="35">
        <v>77.48</v>
      </c>
      <c r="F33" s="36">
        <v>13.63</v>
      </c>
    </row>
    <row r="34" spans="1:6" x14ac:dyDescent="0.25">
      <c r="B34" s="17" t="s">
        <v>17</v>
      </c>
      <c r="C34" s="13" t="s">
        <v>58</v>
      </c>
      <c r="D34" s="37">
        <v>42.48</v>
      </c>
      <c r="E34" s="37">
        <v>69.260000000000005</v>
      </c>
      <c r="F34" s="38">
        <v>33.14</v>
      </c>
    </row>
    <row r="35" spans="1:6" ht="45" x14ac:dyDescent="0.25">
      <c r="B35" s="12" t="s">
        <v>18</v>
      </c>
      <c r="C35" s="19" t="s">
        <v>59</v>
      </c>
      <c r="D35" s="35">
        <v>62.05</v>
      </c>
      <c r="E35" s="35">
        <v>72</v>
      </c>
      <c r="F35" s="36">
        <v>12.33</v>
      </c>
    </row>
    <row r="36" spans="1:6" ht="15.75" thickBot="1" x14ac:dyDescent="0.3">
      <c r="B36" s="14"/>
      <c r="C36" s="20" t="s">
        <v>43</v>
      </c>
      <c r="D36" s="39">
        <v>53.96</v>
      </c>
      <c r="E36" s="39">
        <v>63.01</v>
      </c>
      <c r="F36" s="40">
        <v>27.86</v>
      </c>
    </row>
    <row r="37" spans="1:6" s="97" customFormat="1" ht="15.75" thickBot="1" x14ac:dyDescent="0.3">
      <c r="A37" s="24"/>
      <c r="B37" s="26"/>
      <c r="C37" s="99"/>
      <c r="D37" s="98"/>
      <c r="E37" s="98"/>
      <c r="F37" s="98"/>
    </row>
    <row r="38" spans="1:6" ht="16.5" thickBot="1" x14ac:dyDescent="0.3">
      <c r="A38" s="24"/>
      <c r="B38" s="30"/>
      <c r="C38" s="31"/>
      <c r="D38" s="132" t="s">
        <v>120</v>
      </c>
      <c r="E38" s="133"/>
      <c r="F38" s="134"/>
    </row>
    <row r="39" spans="1:6" ht="15.75" thickBot="1" x14ac:dyDescent="0.3">
      <c r="D39" s="118" t="s">
        <v>226</v>
      </c>
      <c r="E39" s="119"/>
      <c r="F39" s="120"/>
    </row>
    <row r="40" spans="1:6" ht="60.75" thickBot="1" x14ac:dyDescent="0.3">
      <c r="A40" s="16" t="s">
        <v>75</v>
      </c>
      <c r="B40" s="11" t="s">
        <v>39</v>
      </c>
      <c r="C40" s="11" t="s">
        <v>38</v>
      </c>
      <c r="D40" s="5" t="s">
        <v>178</v>
      </c>
      <c r="E40" s="5" t="s">
        <v>179</v>
      </c>
      <c r="F40" s="32" t="s">
        <v>180</v>
      </c>
    </row>
    <row r="41" spans="1:6" x14ac:dyDescent="0.25">
      <c r="B41" s="17" t="s">
        <v>19</v>
      </c>
      <c r="C41" s="17" t="s">
        <v>60</v>
      </c>
      <c r="D41" s="37">
        <v>71.67</v>
      </c>
      <c r="E41" s="37">
        <v>65.150000000000006</v>
      </c>
      <c r="F41" s="38">
        <v>25.98</v>
      </c>
    </row>
    <row r="42" spans="1:6" x14ac:dyDescent="0.25">
      <c r="B42" s="12" t="s">
        <v>20</v>
      </c>
      <c r="C42" s="12" t="s">
        <v>61</v>
      </c>
      <c r="D42" s="35">
        <v>77.540000000000006</v>
      </c>
      <c r="E42" s="35">
        <v>55.29</v>
      </c>
      <c r="F42" s="36">
        <v>27.89</v>
      </c>
    </row>
    <row r="43" spans="1:6" x14ac:dyDescent="0.25">
      <c r="B43" s="17" t="s">
        <v>21</v>
      </c>
      <c r="C43" s="17" t="s">
        <v>62</v>
      </c>
      <c r="D43" s="37">
        <v>78.739999999999995</v>
      </c>
      <c r="E43" s="37">
        <v>49.28</v>
      </c>
      <c r="F43" s="38">
        <v>19.760000000000002</v>
      </c>
    </row>
    <row r="44" spans="1:6" x14ac:dyDescent="0.25">
      <c r="B44" s="12" t="s">
        <v>22</v>
      </c>
      <c r="C44" s="12" t="s">
        <v>63</v>
      </c>
      <c r="D44" s="35">
        <v>68.930000000000007</v>
      </c>
      <c r="E44" s="35">
        <v>50.61</v>
      </c>
      <c r="F44" s="36">
        <v>25.35</v>
      </c>
    </row>
    <row r="45" spans="1:6" ht="30" x14ac:dyDescent="0.25">
      <c r="B45" s="17" t="s">
        <v>23</v>
      </c>
      <c r="C45" s="13" t="s">
        <v>64</v>
      </c>
      <c r="D45" s="37">
        <v>49.13</v>
      </c>
      <c r="E45" s="37">
        <v>74.459999999999994</v>
      </c>
      <c r="F45" s="38">
        <v>21.1</v>
      </c>
    </row>
    <row r="46" spans="1:6" ht="30" x14ac:dyDescent="0.25">
      <c r="B46" s="12" t="s">
        <v>25</v>
      </c>
      <c r="C46" s="19" t="s">
        <v>65</v>
      </c>
      <c r="D46" s="35">
        <v>26.72</v>
      </c>
      <c r="E46" s="35">
        <v>73.430000000000007</v>
      </c>
      <c r="F46" s="36">
        <v>37.92</v>
      </c>
    </row>
    <row r="47" spans="1:6" x14ac:dyDescent="0.25">
      <c r="B47" s="17" t="s">
        <v>24</v>
      </c>
      <c r="C47" s="17" t="s">
        <v>42</v>
      </c>
      <c r="D47" s="37">
        <v>54.47</v>
      </c>
      <c r="E47" s="37">
        <v>59.37</v>
      </c>
      <c r="F47" s="38">
        <v>28.93</v>
      </c>
    </row>
    <row r="48" spans="1:6" ht="15.75" thickBot="1" x14ac:dyDescent="0.3">
      <c r="B48" s="18"/>
      <c r="C48" s="14" t="s">
        <v>43</v>
      </c>
      <c r="D48" s="39">
        <v>53.96</v>
      </c>
      <c r="E48" s="39">
        <v>63.01</v>
      </c>
      <c r="F48" s="40">
        <v>27.86</v>
      </c>
    </row>
    <row r="49" spans="1:6" s="97" customFormat="1" ht="15.75" thickBot="1" x14ac:dyDescent="0.3">
      <c r="A49" s="24"/>
      <c r="B49" s="25"/>
      <c r="C49" s="26"/>
      <c r="D49" s="98"/>
      <c r="E49" s="98"/>
      <c r="F49" s="98"/>
    </row>
    <row r="50" spans="1:6" ht="16.5" thickBot="1" x14ac:dyDescent="0.3">
      <c r="A50" s="24"/>
      <c r="B50" s="30"/>
      <c r="C50" s="31"/>
      <c r="D50" s="132" t="s">
        <v>120</v>
      </c>
      <c r="E50" s="133"/>
      <c r="F50" s="134"/>
    </row>
    <row r="51" spans="1:6" ht="15.75" thickBot="1" x14ac:dyDescent="0.3">
      <c r="D51" s="118" t="s">
        <v>226</v>
      </c>
      <c r="E51" s="119"/>
      <c r="F51" s="120"/>
    </row>
    <row r="52" spans="1:6" ht="60.75" thickBot="1" x14ac:dyDescent="0.3">
      <c r="A52" s="16" t="s">
        <v>76</v>
      </c>
      <c r="B52" s="11" t="s">
        <v>66</v>
      </c>
      <c r="C52" s="11" t="s">
        <v>38</v>
      </c>
      <c r="D52" s="5" t="s">
        <v>178</v>
      </c>
      <c r="E52" s="5" t="s">
        <v>179</v>
      </c>
      <c r="F52" s="32" t="s">
        <v>180</v>
      </c>
    </row>
    <row r="53" spans="1:6" ht="30" x14ac:dyDescent="0.25">
      <c r="B53" s="19" t="s">
        <v>67</v>
      </c>
      <c r="C53" s="12" t="s">
        <v>68</v>
      </c>
      <c r="D53" s="35">
        <v>51</v>
      </c>
      <c r="E53" s="35">
        <v>63.7</v>
      </c>
      <c r="F53" s="36">
        <v>28.68</v>
      </c>
    </row>
    <row r="54" spans="1:6" ht="30" x14ac:dyDescent="0.25">
      <c r="B54" s="13" t="s">
        <v>69</v>
      </c>
      <c r="C54" s="17" t="s">
        <v>70</v>
      </c>
      <c r="D54" s="37">
        <v>57.39</v>
      </c>
      <c r="E54" s="37">
        <v>61.68</v>
      </c>
      <c r="F54" s="38">
        <v>22.77</v>
      </c>
    </row>
    <row r="55" spans="1:6" ht="30" x14ac:dyDescent="0.25">
      <c r="B55" s="19" t="s">
        <v>71</v>
      </c>
      <c r="C55" s="12" t="s">
        <v>72</v>
      </c>
      <c r="D55" s="35">
        <v>67.33</v>
      </c>
      <c r="E55" s="35">
        <v>62.2</v>
      </c>
      <c r="F55" s="36">
        <v>42.46</v>
      </c>
    </row>
    <row r="56" spans="1:6" ht="15.75" thickBot="1" x14ac:dyDescent="0.3">
      <c r="B56" s="14"/>
      <c r="C56" s="14" t="s">
        <v>43</v>
      </c>
      <c r="D56" s="39">
        <v>53.96</v>
      </c>
      <c r="E56" s="39">
        <v>63.01</v>
      </c>
      <c r="F56" s="40">
        <v>27.86</v>
      </c>
    </row>
  </sheetData>
  <mergeCells count="10">
    <mergeCell ref="C1:C5"/>
    <mergeCell ref="D9:F9"/>
    <mergeCell ref="D17:F17"/>
    <mergeCell ref="D39:F39"/>
    <mergeCell ref="D51:F51"/>
    <mergeCell ref="D1:F5"/>
    <mergeCell ref="D8:F8"/>
    <mergeCell ref="D16:F16"/>
    <mergeCell ref="D38:F38"/>
    <mergeCell ref="D50:F50"/>
  </mergeCells>
  <hyperlinks>
    <hyperlink ref="B2" location="Tabel7!A10" display="Naar grote sectoren"/>
    <hyperlink ref="B3" location="Tabel7!A18" display="Naar gedetailleerde sectoren"/>
    <hyperlink ref="B4" location="Tabel7!A40" display="Naar technologische intensiteit"/>
    <hyperlink ref="B5" location="Tabel7!A52" display="Naar grootteklasse"/>
    <hyperlink ref="A1" location="Tabel1!A1" display="Terug naar inhoudstaf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K34" workbookViewId="0">
      <selection activeCell="L48" sqref="L48:O48"/>
    </sheetView>
  </sheetViews>
  <sheetFormatPr defaultRowHeight="15" x14ac:dyDescent="0.25"/>
  <cols>
    <col min="1" max="1" width="27.85546875" style="1" bestFit="1" customWidth="1"/>
    <col min="2" max="2" width="20.5703125" style="1" bestFit="1" customWidth="1"/>
    <col min="3" max="3" width="31.42578125" style="1" bestFit="1" customWidth="1"/>
    <col min="4" max="4" width="18.140625" style="2" customWidth="1"/>
    <col min="5" max="7" width="22.7109375" style="2" customWidth="1"/>
    <col min="8" max="8" width="17.5703125" style="1" customWidth="1"/>
    <col min="9" max="11" width="22.7109375" style="1" customWidth="1"/>
    <col min="12" max="12" width="15.85546875" style="1" customWidth="1"/>
    <col min="13" max="15" width="22.7109375" style="1" customWidth="1"/>
    <col min="16" max="16384" width="9.140625" style="1"/>
  </cols>
  <sheetData>
    <row r="1" spans="1:15" ht="15" customHeight="1" x14ac:dyDescent="0.25">
      <c r="A1" s="21" t="s">
        <v>34</v>
      </c>
      <c r="B1" s="22"/>
      <c r="C1" s="115" t="s">
        <v>90</v>
      </c>
      <c r="D1" s="116" t="s">
        <v>121</v>
      </c>
      <c r="E1" s="116"/>
      <c r="F1" s="116"/>
      <c r="G1" s="116"/>
      <c r="H1" s="116"/>
      <c r="I1" s="116"/>
      <c r="J1" s="116"/>
      <c r="K1" s="116"/>
      <c r="L1" s="29"/>
      <c r="M1" s="33"/>
      <c r="N1" s="33"/>
      <c r="O1" s="33"/>
    </row>
    <row r="2" spans="1:15" ht="15" customHeight="1" x14ac:dyDescent="0.25">
      <c r="A2" s="22" t="s">
        <v>100</v>
      </c>
      <c r="B2" s="21" t="s">
        <v>78</v>
      </c>
      <c r="C2" s="115"/>
      <c r="D2" s="116"/>
      <c r="E2" s="116"/>
      <c r="F2" s="116"/>
      <c r="G2" s="116"/>
      <c r="H2" s="116"/>
      <c r="I2" s="116"/>
      <c r="J2" s="116"/>
      <c r="K2" s="116"/>
      <c r="L2" s="29"/>
      <c r="M2" s="33"/>
      <c r="N2" s="33"/>
      <c r="O2" s="33"/>
    </row>
    <row r="3" spans="1:15" ht="27" customHeight="1" x14ac:dyDescent="0.25">
      <c r="A3" s="22"/>
      <c r="B3" s="23" t="s">
        <v>79</v>
      </c>
      <c r="C3" s="115"/>
      <c r="D3" s="116"/>
      <c r="E3" s="116"/>
      <c r="F3" s="116"/>
      <c r="G3" s="116"/>
      <c r="H3" s="116"/>
      <c r="I3" s="116"/>
      <c r="J3" s="116"/>
      <c r="K3" s="116"/>
      <c r="L3" s="29"/>
      <c r="M3" s="33"/>
      <c r="N3" s="33"/>
      <c r="O3" s="33"/>
    </row>
    <row r="4" spans="1:15" ht="30" x14ac:dyDescent="0.25">
      <c r="A4" s="22"/>
      <c r="B4" s="23" t="s">
        <v>80</v>
      </c>
      <c r="C4" s="115"/>
      <c r="D4" s="116"/>
      <c r="E4" s="116"/>
      <c r="F4" s="116"/>
      <c r="G4" s="116"/>
      <c r="H4" s="116"/>
      <c r="I4" s="116"/>
      <c r="J4" s="116"/>
      <c r="K4" s="116"/>
      <c r="L4" s="29"/>
      <c r="M4" s="33"/>
      <c r="N4" s="33"/>
      <c r="O4" s="33"/>
    </row>
    <row r="5" spans="1:15" ht="15" customHeight="1" x14ac:dyDescent="0.25">
      <c r="A5" s="22"/>
      <c r="B5" s="21" t="s">
        <v>81</v>
      </c>
      <c r="C5" s="115"/>
      <c r="D5" s="116"/>
      <c r="E5" s="116"/>
      <c r="F5" s="116"/>
      <c r="G5" s="116"/>
      <c r="H5" s="116"/>
      <c r="I5" s="116"/>
      <c r="J5" s="116"/>
      <c r="K5" s="116"/>
      <c r="L5" s="29"/>
      <c r="M5" s="33"/>
      <c r="N5" s="33"/>
      <c r="O5" s="33"/>
    </row>
    <row r="6" spans="1:15" s="24" customFormat="1" ht="15.75" x14ac:dyDescent="0.25">
      <c r="B6" s="30"/>
      <c r="C6" s="31"/>
      <c r="D6" s="31"/>
      <c r="E6" s="31"/>
      <c r="F6" s="31"/>
      <c r="G6" s="31"/>
    </row>
    <row r="7" spans="1:15" s="24" customFormat="1" ht="15.75" x14ac:dyDescent="0.25">
      <c r="B7" s="30"/>
      <c r="C7" s="31"/>
      <c r="D7" s="31"/>
      <c r="E7" s="31"/>
      <c r="F7" s="31"/>
      <c r="G7" s="31"/>
    </row>
    <row r="8" spans="1:15" s="24" customFormat="1" ht="15.75" x14ac:dyDescent="0.25">
      <c r="B8" s="30"/>
      <c r="C8" s="31"/>
      <c r="D8" s="31"/>
      <c r="E8" s="31"/>
      <c r="F8" s="31"/>
      <c r="G8" s="31"/>
    </row>
    <row r="9" spans="1:15" ht="15.75" thickBot="1" x14ac:dyDescent="0.3">
      <c r="D9" s="117" t="s">
        <v>194</v>
      </c>
      <c r="E9" s="117"/>
      <c r="F9" s="117"/>
      <c r="G9" s="117"/>
      <c r="H9" s="117" t="s">
        <v>195</v>
      </c>
      <c r="I9" s="117"/>
      <c r="J9" s="117"/>
      <c r="K9" s="117"/>
      <c r="L9" s="117" t="s">
        <v>196</v>
      </c>
      <c r="M9" s="117"/>
      <c r="N9" s="117"/>
      <c r="O9" s="117"/>
    </row>
    <row r="10" spans="1:15" ht="105.75" thickBot="1" x14ac:dyDescent="0.3">
      <c r="A10" s="15" t="s">
        <v>105</v>
      </c>
      <c r="B10" s="11" t="s">
        <v>39</v>
      </c>
      <c r="C10" s="11" t="s">
        <v>38</v>
      </c>
      <c r="D10" s="5" t="s">
        <v>181</v>
      </c>
      <c r="E10" s="5" t="s">
        <v>182</v>
      </c>
      <c r="F10" s="5" t="s">
        <v>183</v>
      </c>
      <c r="G10" s="32" t="s">
        <v>184</v>
      </c>
      <c r="H10" s="5" t="s">
        <v>185</v>
      </c>
      <c r="I10" s="5" t="s">
        <v>186</v>
      </c>
      <c r="J10" s="5" t="s">
        <v>187</v>
      </c>
      <c r="K10" s="32" t="s">
        <v>188</v>
      </c>
      <c r="L10" s="5" t="s">
        <v>189</v>
      </c>
      <c r="M10" s="5" t="s">
        <v>190</v>
      </c>
      <c r="N10" s="5" t="s">
        <v>191</v>
      </c>
      <c r="O10" s="32" t="s">
        <v>192</v>
      </c>
    </row>
    <row r="11" spans="1:15" x14ac:dyDescent="0.25">
      <c r="B11" s="12" t="s">
        <v>0</v>
      </c>
      <c r="C11" s="12" t="s">
        <v>40</v>
      </c>
      <c r="D11" s="35">
        <v>80.11</v>
      </c>
      <c r="E11" s="35">
        <v>45.93</v>
      </c>
      <c r="F11" s="35">
        <v>14.76</v>
      </c>
      <c r="G11" s="36">
        <v>7.58</v>
      </c>
      <c r="H11" s="35">
        <v>69.040000000000006</v>
      </c>
      <c r="I11" s="35">
        <v>47.22</v>
      </c>
      <c r="J11" s="35">
        <v>12.11</v>
      </c>
      <c r="K11" s="36">
        <v>11.3</v>
      </c>
      <c r="L11" s="35">
        <v>50.71</v>
      </c>
      <c r="M11" s="35">
        <v>53.56</v>
      </c>
      <c r="N11" s="35">
        <v>13.2</v>
      </c>
      <c r="O11" s="36">
        <v>16.760000000000002</v>
      </c>
    </row>
    <row r="12" spans="1:15" ht="30" x14ac:dyDescent="0.25">
      <c r="B12" s="13" t="s">
        <v>9</v>
      </c>
      <c r="C12" s="17" t="s">
        <v>41</v>
      </c>
      <c r="D12" s="37">
        <v>59.57</v>
      </c>
      <c r="E12" s="37">
        <v>47.88</v>
      </c>
      <c r="F12" s="37">
        <v>17.59</v>
      </c>
      <c r="G12" s="38">
        <v>24.61</v>
      </c>
      <c r="H12" s="37">
        <v>74.97</v>
      </c>
      <c r="I12" s="37">
        <v>39.86</v>
      </c>
      <c r="J12" s="37">
        <v>26.35</v>
      </c>
      <c r="K12" s="38">
        <v>9.85</v>
      </c>
      <c r="L12" s="37">
        <v>47.3</v>
      </c>
      <c r="M12" s="37">
        <v>49.76</v>
      </c>
      <c r="N12" s="37">
        <v>19.71</v>
      </c>
      <c r="O12" s="38">
        <v>20.85</v>
      </c>
    </row>
    <row r="13" spans="1:15" x14ac:dyDescent="0.25">
      <c r="B13" s="12" t="s">
        <v>1</v>
      </c>
      <c r="C13" s="12" t="s">
        <v>42</v>
      </c>
      <c r="D13" s="35">
        <v>57.91</v>
      </c>
      <c r="E13" s="35">
        <v>82.97</v>
      </c>
      <c r="F13" s="35">
        <v>17.14</v>
      </c>
      <c r="G13" s="36">
        <v>3.35</v>
      </c>
      <c r="H13" s="35">
        <v>61.55</v>
      </c>
      <c r="I13" s="35">
        <v>54.72</v>
      </c>
      <c r="J13" s="35">
        <v>20.3</v>
      </c>
      <c r="K13" s="36">
        <v>5.51</v>
      </c>
      <c r="L13" s="35">
        <v>46.02</v>
      </c>
      <c r="M13" s="35">
        <v>35.659999999999997</v>
      </c>
      <c r="N13" s="35">
        <v>16.37</v>
      </c>
      <c r="O13" s="36">
        <v>31.31</v>
      </c>
    </row>
    <row r="14" spans="1:15" ht="15.75" thickBot="1" x14ac:dyDescent="0.3">
      <c r="B14" s="14"/>
      <c r="C14" s="14" t="s">
        <v>43</v>
      </c>
      <c r="D14" s="39">
        <v>71.38</v>
      </c>
      <c r="E14" s="39">
        <v>47.09</v>
      </c>
      <c r="F14" s="39">
        <v>15.96</v>
      </c>
      <c r="G14" s="40">
        <v>14.6</v>
      </c>
      <c r="H14" s="39">
        <v>73.05</v>
      </c>
      <c r="I14" s="39">
        <v>42.22</v>
      </c>
      <c r="J14" s="39">
        <v>22.13</v>
      </c>
      <c r="K14" s="40">
        <v>10.210000000000001</v>
      </c>
      <c r="L14" s="39">
        <v>48.89</v>
      </c>
      <c r="M14" s="39">
        <v>51.28</v>
      </c>
      <c r="N14" s="39">
        <v>16.559999999999999</v>
      </c>
      <c r="O14" s="40">
        <v>19.12</v>
      </c>
    </row>
    <row r="15" spans="1:15" x14ac:dyDescent="0.25">
      <c r="H15" s="2"/>
      <c r="I15" s="2"/>
      <c r="J15" s="2"/>
      <c r="K15" s="2"/>
      <c r="L15" s="2"/>
      <c r="M15" s="2"/>
      <c r="N15" s="2"/>
      <c r="O15" s="2"/>
    </row>
    <row r="16" spans="1:15" ht="15.75" thickBot="1" x14ac:dyDescent="0.3">
      <c r="D16" s="117" t="s">
        <v>194</v>
      </c>
      <c r="E16" s="117"/>
      <c r="F16" s="117"/>
      <c r="G16" s="117"/>
      <c r="H16" s="117" t="s">
        <v>195</v>
      </c>
      <c r="I16" s="117"/>
      <c r="J16" s="117"/>
      <c r="K16" s="117"/>
      <c r="L16" s="117" t="s">
        <v>196</v>
      </c>
      <c r="M16" s="117"/>
      <c r="N16" s="117"/>
      <c r="O16" s="117"/>
    </row>
    <row r="17" spans="1:15" ht="105.75" thickBot="1" x14ac:dyDescent="0.3">
      <c r="A17" s="16" t="s">
        <v>106</v>
      </c>
      <c r="B17" s="11" t="s">
        <v>39</v>
      </c>
      <c r="C17" s="11" t="s">
        <v>38</v>
      </c>
      <c r="D17" s="5" t="s">
        <v>181</v>
      </c>
      <c r="E17" s="5" t="s">
        <v>182</v>
      </c>
      <c r="F17" s="5" t="s">
        <v>183</v>
      </c>
      <c r="G17" s="32" t="s">
        <v>184</v>
      </c>
      <c r="H17" s="5" t="s">
        <v>185</v>
      </c>
      <c r="I17" s="5" t="s">
        <v>186</v>
      </c>
      <c r="J17" s="5" t="s">
        <v>187</v>
      </c>
      <c r="K17" s="32" t="s">
        <v>188</v>
      </c>
      <c r="L17" s="5" t="s">
        <v>189</v>
      </c>
      <c r="M17" s="5" t="s">
        <v>190</v>
      </c>
      <c r="N17" s="5" t="s">
        <v>191</v>
      </c>
      <c r="O17" s="32" t="s">
        <v>192</v>
      </c>
    </row>
    <row r="18" spans="1:15" x14ac:dyDescent="0.25">
      <c r="B18" s="12" t="s">
        <v>2</v>
      </c>
      <c r="C18" s="12" t="s">
        <v>44</v>
      </c>
      <c r="D18" s="35" t="s">
        <v>33</v>
      </c>
      <c r="E18" s="35" t="s">
        <v>33</v>
      </c>
      <c r="F18" s="35" t="s">
        <v>33</v>
      </c>
      <c r="G18" s="36" t="s">
        <v>33</v>
      </c>
      <c r="H18" s="35" t="s">
        <v>33</v>
      </c>
      <c r="I18" s="35" t="s">
        <v>33</v>
      </c>
      <c r="J18" s="35" t="s">
        <v>33</v>
      </c>
      <c r="K18" s="36" t="s">
        <v>33</v>
      </c>
      <c r="L18" s="35" t="s">
        <v>33</v>
      </c>
      <c r="M18" s="35" t="s">
        <v>33</v>
      </c>
      <c r="N18" s="35" t="s">
        <v>33</v>
      </c>
      <c r="O18" s="36" t="s">
        <v>33</v>
      </c>
    </row>
    <row r="19" spans="1:15" x14ac:dyDescent="0.25">
      <c r="B19" s="17" t="s">
        <v>3</v>
      </c>
      <c r="C19" s="17" t="s">
        <v>45</v>
      </c>
      <c r="D19" s="37">
        <v>81.180000000000007</v>
      </c>
      <c r="E19" s="37">
        <v>44.52</v>
      </c>
      <c r="F19" s="37">
        <v>11.38</v>
      </c>
      <c r="G19" s="38">
        <v>9.8800000000000008</v>
      </c>
      <c r="H19" s="37">
        <v>49.88</v>
      </c>
      <c r="I19" s="37">
        <v>54.05</v>
      </c>
      <c r="J19" s="37">
        <v>1.95</v>
      </c>
      <c r="K19" s="38">
        <v>12.9</v>
      </c>
      <c r="L19" s="37">
        <v>45.85</v>
      </c>
      <c r="M19" s="37">
        <v>55.04</v>
      </c>
      <c r="N19" s="37">
        <v>11.65</v>
      </c>
      <c r="O19" s="38">
        <v>23.26</v>
      </c>
    </row>
    <row r="20" spans="1:15" x14ac:dyDescent="0.25">
      <c r="B20" s="12" t="s">
        <v>4</v>
      </c>
      <c r="C20" s="12" t="s">
        <v>46</v>
      </c>
      <c r="D20" s="35">
        <v>83.43</v>
      </c>
      <c r="E20" s="35">
        <v>25.53</v>
      </c>
      <c r="F20" s="35">
        <v>8.0299999999999994</v>
      </c>
      <c r="G20" s="36">
        <v>6.4</v>
      </c>
      <c r="H20" s="35">
        <v>54.7</v>
      </c>
      <c r="I20" s="35">
        <v>56.41</v>
      </c>
      <c r="J20" s="35">
        <v>0</v>
      </c>
      <c r="K20" s="36">
        <v>11.97</v>
      </c>
      <c r="L20" s="35">
        <v>53.78</v>
      </c>
      <c r="M20" s="35">
        <v>51.28</v>
      </c>
      <c r="N20" s="35">
        <v>9.83</v>
      </c>
      <c r="O20" s="36">
        <v>4.78</v>
      </c>
    </row>
    <row r="21" spans="1:15" x14ac:dyDescent="0.25">
      <c r="B21" s="17" t="s">
        <v>8</v>
      </c>
      <c r="C21" s="17" t="s">
        <v>47</v>
      </c>
      <c r="D21" s="37">
        <v>77.709999999999994</v>
      </c>
      <c r="E21" s="37">
        <v>55.35</v>
      </c>
      <c r="F21" s="37">
        <v>15.99</v>
      </c>
      <c r="G21" s="38">
        <v>3.88</v>
      </c>
      <c r="H21" s="37">
        <v>70.7</v>
      </c>
      <c r="I21" s="37">
        <v>64.930000000000007</v>
      </c>
      <c r="J21" s="37">
        <v>5.92</v>
      </c>
      <c r="K21" s="38">
        <v>6.32</v>
      </c>
      <c r="L21" s="37">
        <v>43.17</v>
      </c>
      <c r="M21" s="37">
        <v>55.41</v>
      </c>
      <c r="N21" s="37">
        <v>10.43</v>
      </c>
      <c r="O21" s="38">
        <v>23.79</v>
      </c>
    </row>
    <row r="22" spans="1:15" ht="45" x14ac:dyDescent="0.25">
      <c r="B22" s="12" t="s">
        <v>5</v>
      </c>
      <c r="C22" s="19" t="s">
        <v>48</v>
      </c>
      <c r="D22" s="35">
        <v>80.86</v>
      </c>
      <c r="E22" s="35">
        <v>50.07</v>
      </c>
      <c r="F22" s="35">
        <v>12.16</v>
      </c>
      <c r="G22" s="36">
        <v>7.92</v>
      </c>
      <c r="H22" s="35">
        <v>66.47</v>
      </c>
      <c r="I22" s="35">
        <v>69.150000000000006</v>
      </c>
      <c r="J22" s="35">
        <v>15.85</v>
      </c>
      <c r="K22" s="36">
        <v>2.9</v>
      </c>
      <c r="L22" s="35">
        <v>57.75</v>
      </c>
      <c r="M22" s="35">
        <v>62.3</v>
      </c>
      <c r="N22" s="35">
        <v>14.72</v>
      </c>
      <c r="O22" s="36">
        <v>11.94</v>
      </c>
    </row>
    <row r="23" spans="1:15" ht="30" x14ac:dyDescent="0.25">
      <c r="B23" s="17" t="s">
        <v>6</v>
      </c>
      <c r="C23" s="13" t="s">
        <v>49</v>
      </c>
      <c r="D23" s="37">
        <v>80.19</v>
      </c>
      <c r="E23" s="37">
        <v>51.99</v>
      </c>
      <c r="F23" s="37">
        <v>14.69</v>
      </c>
      <c r="G23" s="38">
        <v>6.73</v>
      </c>
      <c r="H23" s="37">
        <v>70.900000000000006</v>
      </c>
      <c r="I23" s="37">
        <v>31.86</v>
      </c>
      <c r="J23" s="37">
        <v>27.75</v>
      </c>
      <c r="K23" s="38">
        <v>12.62</v>
      </c>
      <c r="L23" s="37">
        <v>71.42</v>
      </c>
      <c r="M23" s="37">
        <v>51.67</v>
      </c>
      <c r="N23" s="37">
        <v>14.33</v>
      </c>
      <c r="O23" s="38">
        <v>7.93</v>
      </c>
    </row>
    <row r="24" spans="1:15" x14ac:dyDescent="0.25">
      <c r="B24" s="12" t="s">
        <v>7</v>
      </c>
      <c r="C24" s="12" t="s">
        <v>50</v>
      </c>
      <c r="D24" s="35">
        <v>73.34</v>
      </c>
      <c r="E24" s="35">
        <v>53.79</v>
      </c>
      <c r="F24" s="35">
        <v>21.49</v>
      </c>
      <c r="G24" s="36">
        <v>10.56</v>
      </c>
      <c r="H24" s="35">
        <v>81.23</v>
      </c>
      <c r="I24" s="35">
        <v>38.07</v>
      </c>
      <c r="J24" s="35">
        <v>20.260000000000002</v>
      </c>
      <c r="K24" s="36">
        <v>25.03</v>
      </c>
      <c r="L24" s="35">
        <v>51.39</v>
      </c>
      <c r="M24" s="35">
        <v>49.5</v>
      </c>
      <c r="N24" s="35">
        <v>14.01</v>
      </c>
      <c r="O24" s="36">
        <v>15.18</v>
      </c>
    </row>
    <row r="25" spans="1:15" ht="60" x14ac:dyDescent="0.25">
      <c r="B25" s="17" t="s">
        <v>10</v>
      </c>
      <c r="C25" s="13" t="s">
        <v>51</v>
      </c>
      <c r="D25" s="37">
        <v>88.1</v>
      </c>
      <c r="E25" s="37">
        <v>44.74</v>
      </c>
      <c r="F25" s="37">
        <v>14.94</v>
      </c>
      <c r="G25" s="38">
        <v>6.55</v>
      </c>
      <c r="H25" s="37">
        <v>82.3</v>
      </c>
      <c r="I25" s="37">
        <v>24.92</v>
      </c>
      <c r="J25" s="37">
        <v>9.07</v>
      </c>
      <c r="K25" s="38">
        <v>10.07</v>
      </c>
      <c r="L25" s="37">
        <v>53.69</v>
      </c>
      <c r="M25" s="37">
        <v>56.25</v>
      </c>
      <c r="N25" s="37">
        <v>23.65</v>
      </c>
      <c r="O25" s="38">
        <v>15.74</v>
      </c>
    </row>
    <row r="26" spans="1:15" x14ac:dyDescent="0.25">
      <c r="B26" s="12" t="s">
        <v>11</v>
      </c>
      <c r="C26" s="12" t="s">
        <v>52</v>
      </c>
      <c r="D26" s="35">
        <v>80.19</v>
      </c>
      <c r="E26" s="35">
        <v>56.17</v>
      </c>
      <c r="F26" s="35">
        <v>25.6</v>
      </c>
      <c r="G26" s="36">
        <v>3.47</v>
      </c>
      <c r="H26" s="35">
        <v>70.27</v>
      </c>
      <c r="I26" s="35">
        <v>38.36</v>
      </c>
      <c r="J26" s="35">
        <v>16.87</v>
      </c>
      <c r="K26" s="36">
        <v>0</v>
      </c>
      <c r="L26" s="35">
        <v>70.38</v>
      </c>
      <c r="M26" s="35">
        <v>52.94</v>
      </c>
      <c r="N26" s="35">
        <v>24.67</v>
      </c>
      <c r="O26" s="36">
        <v>12.3</v>
      </c>
    </row>
    <row r="27" spans="1:15" ht="45" x14ac:dyDescent="0.25">
      <c r="B27" s="17" t="s">
        <v>12</v>
      </c>
      <c r="C27" s="13" t="s">
        <v>53</v>
      </c>
      <c r="D27" s="37">
        <v>88.79</v>
      </c>
      <c r="E27" s="37">
        <v>35.24</v>
      </c>
      <c r="F27" s="37">
        <v>11.07</v>
      </c>
      <c r="G27" s="38">
        <v>4.8899999999999997</v>
      </c>
      <c r="H27" s="37">
        <v>68.45</v>
      </c>
      <c r="I27" s="37">
        <v>46.14</v>
      </c>
      <c r="J27" s="37">
        <v>7.33</v>
      </c>
      <c r="K27" s="38">
        <v>3.62</v>
      </c>
      <c r="L27" s="37">
        <v>47.39</v>
      </c>
      <c r="M27" s="37">
        <v>48.17</v>
      </c>
      <c r="N27" s="37">
        <v>12.38</v>
      </c>
      <c r="O27" s="38">
        <v>12.03</v>
      </c>
    </row>
    <row r="28" spans="1:15" x14ac:dyDescent="0.25">
      <c r="B28" s="12" t="s">
        <v>13</v>
      </c>
      <c r="C28" s="12" t="s">
        <v>42</v>
      </c>
      <c r="D28" s="35">
        <v>53.49</v>
      </c>
      <c r="E28" s="35">
        <v>40.74</v>
      </c>
      <c r="F28" s="35">
        <v>28.5</v>
      </c>
      <c r="G28" s="36">
        <v>10.72</v>
      </c>
      <c r="H28" s="35">
        <v>53.93</v>
      </c>
      <c r="I28" s="35">
        <v>44.16</v>
      </c>
      <c r="J28" s="35">
        <v>22.35</v>
      </c>
      <c r="K28" s="36">
        <v>3.65</v>
      </c>
      <c r="L28" s="35">
        <v>29.61</v>
      </c>
      <c r="M28" s="35">
        <v>39.08</v>
      </c>
      <c r="N28" s="35">
        <v>11.05</v>
      </c>
      <c r="O28" s="36">
        <v>33.15</v>
      </c>
    </row>
    <row r="29" spans="1:15" x14ac:dyDescent="0.25">
      <c r="B29" s="17" t="str">
        <f>TEXT(46,0)</f>
        <v>46</v>
      </c>
      <c r="C29" s="13" t="s">
        <v>54</v>
      </c>
      <c r="D29" s="37">
        <v>46.38</v>
      </c>
      <c r="E29" s="37">
        <v>47.21</v>
      </c>
      <c r="F29" s="37">
        <v>17.86</v>
      </c>
      <c r="G29" s="38">
        <v>34.14</v>
      </c>
      <c r="H29" s="37">
        <v>66.47</v>
      </c>
      <c r="I29" s="37">
        <v>32.53</v>
      </c>
      <c r="J29" s="37">
        <v>21.92</v>
      </c>
      <c r="K29" s="38">
        <v>17.77</v>
      </c>
      <c r="L29" s="37">
        <v>39.83</v>
      </c>
      <c r="M29" s="37">
        <v>53.07</v>
      </c>
      <c r="N29" s="37">
        <v>18.690000000000001</v>
      </c>
      <c r="O29" s="38">
        <v>20.93</v>
      </c>
    </row>
    <row r="30" spans="1:15" x14ac:dyDescent="0.25">
      <c r="B30" s="12" t="s">
        <v>14</v>
      </c>
      <c r="C30" s="12" t="s">
        <v>55</v>
      </c>
      <c r="D30" s="35">
        <v>76.77</v>
      </c>
      <c r="E30" s="35">
        <v>57.46</v>
      </c>
      <c r="F30" s="35">
        <v>24.04</v>
      </c>
      <c r="G30" s="36">
        <v>0</v>
      </c>
      <c r="H30" s="35">
        <v>55.07</v>
      </c>
      <c r="I30" s="35">
        <v>44.06</v>
      </c>
      <c r="J30" s="35">
        <v>25.48</v>
      </c>
      <c r="K30" s="36">
        <v>5.09</v>
      </c>
      <c r="L30" s="35">
        <v>25.03</v>
      </c>
      <c r="M30" s="35">
        <v>40.6</v>
      </c>
      <c r="N30" s="35">
        <v>12.78</v>
      </c>
      <c r="O30" s="36">
        <v>39.450000000000003</v>
      </c>
    </row>
    <row r="31" spans="1:15" ht="45" x14ac:dyDescent="0.25">
      <c r="B31" s="17" t="s">
        <v>15</v>
      </c>
      <c r="C31" s="13" t="s">
        <v>56</v>
      </c>
      <c r="D31" s="37">
        <v>80.09</v>
      </c>
      <c r="E31" s="37">
        <v>18.72</v>
      </c>
      <c r="F31" s="37">
        <v>6.65</v>
      </c>
      <c r="G31" s="38">
        <v>8.4</v>
      </c>
      <c r="H31" s="37">
        <v>76.790000000000006</v>
      </c>
      <c r="I31" s="37">
        <v>26.46</v>
      </c>
      <c r="J31" s="37">
        <v>13.99</v>
      </c>
      <c r="K31" s="38">
        <v>11.04</v>
      </c>
      <c r="L31" s="37">
        <v>74.89</v>
      </c>
      <c r="M31" s="37">
        <v>27.28</v>
      </c>
      <c r="N31" s="37">
        <v>10.67</v>
      </c>
      <c r="O31" s="38">
        <v>13</v>
      </c>
    </row>
    <row r="32" spans="1:15" ht="90" x14ac:dyDescent="0.25">
      <c r="B32" s="12" t="s">
        <v>16</v>
      </c>
      <c r="C32" s="19" t="s">
        <v>57</v>
      </c>
      <c r="D32" s="35">
        <v>83.07</v>
      </c>
      <c r="E32" s="35">
        <v>43.58</v>
      </c>
      <c r="F32" s="35">
        <v>13.56</v>
      </c>
      <c r="G32" s="36">
        <v>11.68</v>
      </c>
      <c r="H32" s="35">
        <v>92.36</v>
      </c>
      <c r="I32" s="35">
        <v>47.69</v>
      </c>
      <c r="J32" s="35">
        <v>40.96</v>
      </c>
      <c r="K32" s="36">
        <v>6.96</v>
      </c>
      <c r="L32" s="35">
        <v>84.93</v>
      </c>
      <c r="M32" s="35">
        <v>56.95</v>
      </c>
      <c r="N32" s="35">
        <v>34.82</v>
      </c>
      <c r="O32" s="36">
        <v>4.91</v>
      </c>
    </row>
    <row r="33" spans="1:15" x14ac:dyDescent="0.25">
      <c r="B33" s="17" t="s">
        <v>17</v>
      </c>
      <c r="C33" s="13" t="s">
        <v>58</v>
      </c>
      <c r="D33" s="37">
        <v>85.92</v>
      </c>
      <c r="E33" s="37">
        <v>88.38</v>
      </c>
      <c r="F33" s="37">
        <v>39.07</v>
      </c>
      <c r="G33" s="38">
        <v>0</v>
      </c>
      <c r="H33" s="37">
        <v>58.16</v>
      </c>
      <c r="I33" s="37">
        <v>49.5</v>
      </c>
      <c r="J33" s="37">
        <v>11.24</v>
      </c>
      <c r="K33" s="38">
        <v>5.16</v>
      </c>
      <c r="L33" s="37">
        <v>38.57</v>
      </c>
      <c r="M33" s="37">
        <v>70.75</v>
      </c>
      <c r="N33" s="37">
        <v>24.64</v>
      </c>
      <c r="O33" s="38">
        <v>6.2</v>
      </c>
    </row>
    <row r="34" spans="1:15" ht="45" x14ac:dyDescent="0.25">
      <c r="B34" s="12" t="s">
        <v>18</v>
      </c>
      <c r="C34" s="19" t="s">
        <v>59</v>
      </c>
      <c r="D34" s="35">
        <v>92.67</v>
      </c>
      <c r="E34" s="35">
        <v>67.56</v>
      </c>
      <c r="F34" s="35">
        <v>19.37</v>
      </c>
      <c r="G34" s="36">
        <v>1.9</v>
      </c>
      <c r="H34" s="35">
        <v>88.08</v>
      </c>
      <c r="I34" s="35">
        <v>37.31</v>
      </c>
      <c r="J34" s="35">
        <v>22.59</v>
      </c>
      <c r="K34" s="36">
        <v>7.14</v>
      </c>
      <c r="L34" s="35">
        <v>63.15</v>
      </c>
      <c r="M34" s="35">
        <v>44.54</v>
      </c>
      <c r="N34" s="35">
        <v>18.66</v>
      </c>
      <c r="O34" s="36">
        <v>15.95</v>
      </c>
    </row>
    <row r="35" spans="1:15" ht="15.75" thickBot="1" x14ac:dyDescent="0.3">
      <c r="B35" s="14"/>
      <c r="C35" s="20" t="s">
        <v>43</v>
      </c>
      <c r="D35" s="39">
        <v>71.38</v>
      </c>
      <c r="E35" s="39">
        <v>47.09</v>
      </c>
      <c r="F35" s="39">
        <v>15.96</v>
      </c>
      <c r="G35" s="40">
        <v>14.6</v>
      </c>
      <c r="H35" s="39">
        <v>73.05</v>
      </c>
      <c r="I35" s="39">
        <v>42.22</v>
      </c>
      <c r="J35" s="39">
        <v>22.13</v>
      </c>
      <c r="K35" s="40">
        <v>10.210000000000001</v>
      </c>
      <c r="L35" s="39">
        <v>48.89</v>
      </c>
      <c r="M35" s="39">
        <v>51.28</v>
      </c>
      <c r="N35" s="39">
        <v>16.559999999999999</v>
      </c>
      <c r="O35" s="40">
        <v>19.12</v>
      </c>
    </row>
    <row r="36" spans="1:15" x14ac:dyDescent="0.25">
      <c r="H36" s="2"/>
      <c r="I36" s="2"/>
      <c r="J36" s="2"/>
      <c r="K36" s="2"/>
      <c r="L36" s="2"/>
      <c r="M36" s="2"/>
      <c r="N36" s="2"/>
      <c r="O36" s="2"/>
    </row>
    <row r="37" spans="1:15" ht="15.75" thickBot="1" x14ac:dyDescent="0.3">
      <c r="D37" s="117" t="s">
        <v>194</v>
      </c>
      <c r="E37" s="117"/>
      <c r="F37" s="117"/>
      <c r="G37" s="117"/>
      <c r="H37" s="117" t="s">
        <v>195</v>
      </c>
      <c r="I37" s="117"/>
      <c r="J37" s="117"/>
      <c r="K37" s="117"/>
      <c r="L37" s="117" t="s">
        <v>196</v>
      </c>
      <c r="M37" s="117"/>
      <c r="N37" s="117"/>
      <c r="O37" s="117"/>
    </row>
    <row r="38" spans="1:15" ht="105.75" thickBot="1" x14ac:dyDescent="0.3">
      <c r="A38" s="16" t="s">
        <v>75</v>
      </c>
      <c r="B38" s="11" t="s">
        <v>39</v>
      </c>
      <c r="C38" s="11" t="s">
        <v>38</v>
      </c>
      <c r="D38" s="5" t="s">
        <v>181</v>
      </c>
      <c r="E38" s="5" t="s">
        <v>182</v>
      </c>
      <c r="F38" s="5" t="s">
        <v>183</v>
      </c>
      <c r="G38" s="32" t="s">
        <v>184</v>
      </c>
      <c r="H38" s="5" t="s">
        <v>185</v>
      </c>
      <c r="I38" s="5" t="s">
        <v>186</v>
      </c>
      <c r="J38" s="5" t="s">
        <v>187</v>
      </c>
      <c r="K38" s="32" t="s">
        <v>188</v>
      </c>
      <c r="L38" s="5" t="s">
        <v>189</v>
      </c>
      <c r="M38" s="5" t="s">
        <v>190</v>
      </c>
      <c r="N38" s="5" t="s">
        <v>191</v>
      </c>
      <c r="O38" s="32" t="s">
        <v>192</v>
      </c>
    </row>
    <row r="39" spans="1:15" x14ac:dyDescent="0.25">
      <c r="B39" s="17" t="s">
        <v>19</v>
      </c>
      <c r="C39" s="17" t="s">
        <v>60</v>
      </c>
      <c r="D39" s="37">
        <v>85.64</v>
      </c>
      <c r="E39" s="37">
        <v>52.03</v>
      </c>
      <c r="F39" s="37">
        <v>14.64</v>
      </c>
      <c r="G39" s="38">
        <v>5.53</v>
      </c>
      <c r="H39" s="37">
        <v>77.77</v>
      </c>
      <c r="I39" s="37">
        <v>45.79</v>
      </c>
      <c r="J39" s="37">
        <v>28.28</v>
      </c>
      <c r="K39" s="38">
        <v>7.52</v>
      </c>
      <c r="L39" s="37">
        <v>67.010000000000005</v>
      </c>
      <c r="M39" s="37">
        <v>53.1</v>
      </c>
      <c r="N39" s="37">
        <v>21.54</v>
      </c>
      <c r="O39" s="38">
        <v>12.55</v>
      </c>
    </row>
    <row r="40" spans="1:15" x14ac:dyDescent="0.25">
      <c r="B40" s="12" t="s">
        <v>20</v>
      </c>
      <c r="C40" s="12" t="s">
        <v>61</v>
      </c>
      <c r="D40" s="35">
        <v>84.84</v>
      </c>
      <c r="E40" s="35">
        <v>43.21</v>
      </c>
      <c r="F40" s="35">
        <v>14.34</v>
      </c>
      <c r="G40" s="36">
        <v>5.96</v>
      </c>
      <c r="H40" s="35">
        <v>80.42</v>
      </c>
      <c r="I40" s="35">
        <v>25.23</v>
      </c>
      <c r="J40" s="35">
        <v>9.3000000000000007</v>
      </c>
      <c r="K40" s="36">
        <v>8.58</v>
      </c>
      <c r="L40" s="35">
        <v>62.5</v>
      </c>
      <c r="M40" s="35">
        <v>48.06</v>
      </c>
      <c r="N40" s="35">
        <v>15.84</v>
      </c>
      <c r="O40" s="36">
        <v>12.45</v>
      </c>
    </row>
    <row r="41" spans="1:15" x14ac:dyDescent="0.25">
      <c r="B41" s="17" t="s">
        <v>21</v>
      </c>
      <c r="C41" s="17" t="s">
        <v>62</v>
      </c>
      <c r="D41" s="37">
        <v>77.040000000000006</v>
      </c>
      <c r="E41" s="37">
        <v>51.65</v>
      </c>
      <c r="F41" s="37">
        <v>16.989999999999998</v>
      </c>
      <c r="G41" s="38">
        <v>9.26</v>
      </c>
      <c r="H41" s="37">
        <v>70.86</v>
      </c>
      <c r="I41" s="37">
        <v>50.84</v>
      </c>
      <c r="J41" s="37">
        <v>19.149999999999999</v>
      </c>
      <c r="K41" s="38">
        <v>17.53</v>
      </c>
      <c r="L41" s="37">
        <v>51.25</v>
      </c>
      <c r="M41" s="37">
        <v>55.94</v>
      </c>
      <c r="N41" s="37">
        <v>14.39</v>
      </c>
      <c r="O41" s="38">
        <v>13.19</v>
      </c>
    </row>
    <row r="42" spans="1:15" x14ac:dyDescent="0.25">
      <c r="B42" s="12" t="s">
        <v>22</v>
      </c>
      <c r="C42" s="12" t="s">
        <v>63</v>
      </c>
      <c r="D42" s="35">
        <v>78.88</v>
      </c>
      <c r="E42" s="35">
        <v>42.51</v>
      </c>
      <c r="F42" s="35">
        <v>13.45</v>
      </c>
      <c r="G42" s="36">
        <v>7.58</v>
      </c>
      <c r="H42" s="35">
        <v>59.25</v>
      </c>
      <c r="I42" s="35">
        <v>57.71</v>
      </c>
      <c r="J42" s="35">
        <v>5.32</v>
      </c>
      <c r="K42" s="36">
        <v>8.5</v>
      </c>
      <c r="L42" s="35">
        <v>44.21</v>
      </c>
      <c r="M42" s="35">
        <v>54.06</v>
      </c>
      <c r="N42" s="35">
        <v>10.56</v>
      </c>
      <c r="O42" s="36">
        <v>21.37</v>
      </c>
    </row>
    <row r="43" spans="1:15" ht="30" x14ac:dyDescent="0.25">
      <c r="B43" s="17" t="s">
        <v>23</v>
      </c>
      <c r="C43" s="13" t="s">
        <v>64</v>
      </c>
      <c r="D43" s="37">
        <v>84.58</v>
      </c>
      <c r="E43" s="37">
        <v>48.48</v>
      </c>
      <c r="F43" s="37">
        <v>16.54</v>
      </c>
      <c r="G43" s="38">
        <v>7.48</v>
      </c>
      <c r="H43" s="37">
        <v>84.77</v>
      </c>
      <c r="I43" s="37">
        <v>42.22</v>
      </c>
      <c r="J43" s="37">
        <v>28.74</v>
      </c>
      <c r="K43" s="38">
        <v>7.38</v>
      </c>
      <c r="L43" s="37">
        <v>68.08</v>
      </c>
      <c r="M43" s="37">
        <v>52.23</v>
      </c>
      <c r="N43" s="37">
        <v>24.79</v>
      </c>
      <c r="O43" s="38">
        <v>9.4600000000000009</v>
      </c>
    </row>
    <row r="44" spans="1:15" ht="30" x14ac:dyDescent="0.25">
      <c r="B44" s="12" t="s">
        <v>25</v>
      </c>
      <c r="C44" s="19" t="s">
        <v>65</v>
      </c>
      <c r="D44" s="35">
        <v>47.52</v>
      </c>
      <c r="E44" s="35">
        <v>47.6</v>
      </c>
      <c r="F44" s="35">
        <v>18.09</v>
      </c>
      <c r="G44" s="36">
        <v>32.869999999999997</v>
      </c>
      <c r="H44" s="35">
        <v>62.24</v>
      </c>
      <c r="I44" s="35">
        <v>36.81</v>
      </c>
      <c r="J44" s="35">
        <v>23.24</v>
      </c>
      <c r="K44" s="36">
        <v>13.07</v>
      </c>
      <c r="L44" s="35">
        <v>34.22</v>
      </c>
      <c r="M44" s="35">
        <v>48.2</v>
      </c>
      <c r="N44" s="35">
        <v>16.510000000000002</v>
      </c>
      <c r="O44" s="36">
        <v>28.01</v>
      </c>
    </row>
    <row r="45" spans="1:15" x14ac:dyDescent="0.25">
      <c r="B45" s="17" t="s">
        <v>24</v>
      </c>
      <c r="C45" s="17" t="s">
        <v>42</v>
      </c>
      <c r="D45" s="37">
        <v>57.91</v>
      </c>
      <c r="E45" s="37">
        <v>82.97</v>
      </c>
      <c r="F45" s="37">
        <v>17.14</v>
      </c>
      <c r="G45" s="38">
        <v>3.35</v>
      </c>
      <c r="H45" s="37">
        <v>61.55</v>
      </c>
      <c r="I45" s="37">
        <v>54.72</v>
      </c>
      <c r="J45" s="37">
        <v>20.3</v>
      </c>
      <c r="K45" s="38">
        <v>5.51</v>
      </c>
      <c r="L45" s="37">
        <v>46.02</v>
      </c>
      <c r="M45" s="37">
        <v>35.659999999999997</v>
      </c>
      <c r="N45" s="37">
        <v>16.37</v>
      </c>
      <c r="O45" s="38">
        <v>31.31</v>
      </c>
    </row>
    <row r="46" spans="1:15" ht="15.75" thickBot="1" x14ac:dyDescent="0.3">
      <c r="B46" s="18"/>
      <c r="C46" s="14" t="s">
        <v>43</v>
      </c>
      <c r="D46" s="39">
        <v>71.38</v>
      </c>
      <c r="E46" s="39">
        <v>47.09</v>
      </c>
      <c r="F46" s="39">
        <v>15.96</v>
      </c>
      <c r="G46" s="40">
        <v>14.6</v>
      </c>
      <c r="H46" s="39">
        <v>73.05</v>
      </c>
      <c r="I46" s="39">
        <v>42.22</v>
      </c>
      <c r="J46" s="39">
        <v>22.13</v>
      </c>
      <c r="K46" s="40">
        <v>10.210000000000001</v>
      </c>
      <c r="L46" s="39">
        <v>48.89</v>
      </c>
      <c r="M46" s="39">
        <v>51.28</v>
      </c>
      <c r="N46" s="39">
        <v>16.559999999999999</v>
      </c>
      <c r="O46" s="40">
        <v>19.12</v>
      </c>
    </row>
    <row r="47" spans="1:15" s="24" customFormat="1" x14ac:dyDescent="0.25"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5.75" thickBot="1" x14ac:dyDescent="0.3">
      <c r="D48" s="117" t="s">
        <v>194</v>
      </c>
      <c r="E48" s="117"/>
      <c r="F48" s="117"/>
      <c r="G48" s="117"/>
      <c r="H48" s="117" t="s">
        <v>195</v>
      </c>
      <c r="I48" s="117"/>
      <c r="J48" s="117"/>
      <c r="K48" s="117"/>
      <c r="L48" s="117" t="s">
        <v>196</v>
      </c>
      <c r="M48" s="117"/>
      <c r="N48" s="117"/>
      <c r="O48" s="117"/>
    </row>
    <row r="49" spans="1:15" ht="105.75" thickBot="1" x14ac:dyDescent="0.3">
      <c r="A49" s="16" t="s">
        <v>76</v>
      </c>
      <c r="B49" s="11" t="s">
        <v>66</v>
      </c>
      <c r="C49" s="11" t="s">
        <v>38</v>
      </c>
      <c r="D49" s="5" t="s">
        <v>181</v>
      </c>
      <c r="E49" s="5" t="s">
        <v>182</v>
      </c>
      <c r="F49" s="5" t="s">
        <v>183</v>
      </c>
      <c r="G49" s="32" t="s">
        <v>184</v>
      </c>
      <c r="H49" s="5" t="s">
        <v>185</v>
      </c>
      <c r="I49" s="5" t="s">
        <v>186</v>
      </c>
      <c r="J49" s="5" t="s">
        <v>187</v>
      </c>
      <c r="K49" s="32" t="s">
        <v>188</v>
      </c>
      <c r="L49" s="5" t="s">
        <v>189</v>
      </c>
      <c r="M49" s="5" t="s">
        <v>190</v>
      </c>
      <c r="N49" s="5" t="s">
        <v>191</v>
      </c>
      <c r="O49" s="32" t="s">
        <v>192</v>
      </c>
    </row>
    <row r="50" spans="1:15" ht="30" x14ac:dyDescent="0.25">
      <c r="B50" s="19" t="s">
        <v>67</v>
      </c>
      <c r="C50" s="12" t="s">
        <v>68</v>
      </c>
      <c r="D50" s="35">
        <v>70.38</v>
      </c>
      <c r="E50" s="35">
        <v>44.28</v>
      </c>
      <c r="F50" s="35">
        <v>15.65</v>
      </c>
      <c r="G50" s="36">
        <v>16.48</v>
      </c>
      <c r="H50" s="35">
        <v>74.290000000000006</v>
      </c>
      <c r="I50" s="35">
        <v>37.770000000000003</v>
      </c>
      <c r="J50" s="35">
        <v>24.81</v>
      </c>
      <c r="K50" s="36">
        <v>9.75</v>
      </c>
      <c r="L50" s="35">
        <v>47.36</v>
      </c>
      <c r="M50" s="35">
        <v>47.22</v>
      </c>
      <c r="N50" s="35">
        <v>15.64</v>
      </c>
      <c r="O50" s="36">
        <v>20.67</v>
      </c>
    </row>
    <row r="51" spans="1:15" ht="30" x14ac:dyDescent="0.25">
      <c r="B51" s="13" t="s">
        <v>69</v>
      </c>
      <c r="C51" s="17" t="s">
        <v>70</v>
      </c>
      <c r="D51" s="37">
        <v>72.25</v>
      </c>
      <c r="E51" s="37">
        <v>47.08</v>
      </c>
      <c r="F51" s="37">
        <v>14.73</v>
      </c>
      <c r="G51" s="38">
        <v>13.23</v>
      </c>
      <c r="H51" s="37">
        <v>70.3</v>
      </c>
      <c r="I51" s="37">
        <v>50.14</v>
      </c>
      <c r="J51" s="37">
        <v>16.190000000000001</v>
      </c>
      <c r="K51" s="38">
        <v>11.1</v>
      </c>
      <c r="L51" s="37">
        <v>49.78</v>
      </c>
      <c r="M51" s="37">
        <v>55.73</v>
      </c>
      <c r="N51" s="37">
        <v>16.350000000000001</v>
      </c>
      <c r="O51" s="38">
        <v>17.91</v>
      </c>
    </row>
    <row r="52" spans="1:15" ht="30" x14ac:dyDescent="0.25">
      <c r="B52" s="19" t="s">
        <v>71</v>
      </c>
      <c r="C52" s="12" t="s">
        <v>72</v>
      </c>
      <c r="D52" s="35">
        <v>76.05</v>
      </c>
      <c r="E52" s="35">
        <v>69.09</v>
      </c>
      <c r="F52" s="35">
        <v>22.83</v>
      </c>
      <c r="G52" s="36">
        <v>5</v>
      </c>
      <c r="H52" s="35">
        <v>71.23</v>
      </c>
      <c r="I52" s="35">
        <v>55.01</v>
      </c>
      <c r="J52" s="35">
        <v>18.239999999999998</v>
      </c>
      <c r="K52" s="36">
        <v>11.25</v>
      </c>
      <c r="L52" s="35">
        <v>59.64</v>
      </c>
      <c r="M52" s="35">
        <v>70.67</v>
      </c>
      <c r="N52" s="35">
        <v>26.21</v>
      </c>
      <c r="O52" s="36">
        <v>9.6</v>
      </c>
    </row>
    <row r="53" spans="1:15" ht="15.75" thickBot="1" x14ac:dyDescent="0.3">
      <c r="B53" s="14"/>
      <c r="C53" s="14" t="s">
        <v>43</v>
      </c>
      <c r="D53" s="39">
        <v>71.38</v>
      </c>
      <c r="E53" s="39">
        <v>47.09</v>
      </c>
      <c r="F53" s="39">
        <v>15.96</v>
      </c>
      <c r="G53" s="40">
        <v>14.6</v>
      </c>
      <c r="H53" s="39">
        <v>73.05</v>
      </c>
      <c r="I53" s="39">
        <v>42.22</v>
      </c>
      <c r="J53" s="39">
        <v>22.13</v>
      </c>
      <c r="K53" s="40">
        <v>10.210000000000001</v>
      </c>
      <c r="L53" s="39">
        <v>48.89</v>
      </c>
      <c r="M53" s="39">
        <v>51.28</v>
      </c>
      <c r="N53" s="39">
        <v>16.559999999999999</v>
      </c>
      <c r="O53" s="40">
        <v>19.12</v>
      </c>
    </row>
  </sheetData>
  <mergeCells count="14">
    <mergeCell ref="C1:C5"/>
    <mergeCell ref="D1:K5"/>
    <mergeCell ref="D9:G9"/>
    <mergeCell ref="H9:K9"/>
    <mergeCell ref="D16:G16"/>
    <mergeCell ref="H16:K16"/>
    <mergeCell ref="D37:G37"/>
    <mergeCell ref="H37:K37"/>
    <mergeCell ref="D48:G48"/>
    <mergeCell ref="H48:K48"/>
    <mergeCell ref="L9:O9"/>
    <mergeCell ref="L16:O16"/>
    <mergeCell ref="L37:O37"/>
    <mergeCell ref="L48:O48"/>
  </mergeCells>
  <hyperlinks>
    <hyperlink ref="B2" location="Tabel8!A10" display="Naar grote sectoren"/>
    <hyperlink ref="B3" location="Tabel8!A17" display="Naar gedetailleerde sectoren"/>
    <hyperlink ref="B4" location="Tabel8!A38" display="Naar technologische intensiteit"/>
    <hyperlink ref="B5" location="Tabel8!A49" display="Naar grootteklasse"/>
    <hyperlink ref="A1" location="INHOUDSTAFEL!A1" display="Terug naar inhoudstaf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INHOUDSTAFEL</vt:lpstr>
      <vt:lpstr>Tabel1</vt:lpstr>
      <vt:lpstr>Tabel2</vt:lpstr>
      <vt:lpstr>Tabel3</vt:lpstr>
      <vt:lpstr>Tabel4</vt:lpstr>
      <vt:lpstr>Tabel5</vt:lpstr>
      <vt:lpstr>Tabel6</vt:lpstr>
      <vt:lpstr>Tabel7</vt:lpstr>
      <vt:lpstr>Tabel8</vt:lpstr>
      <vt:lpstr>Tabel9</vt:lpstr>
      <vt:lpstr>Tabel10a</vt:lpstr>
      <vt:lpstr>Tabel10b</vt:lpstr>
      <vt:lpstr>Tabel10c</vt:lpstr>
      <vt:lpstr>Tabel11a</vt:lpstr>
      <vt:lpstr>Tabel11b</vt:lpstr>
      <vt:lpstr>Tabel12</vt:lpstr>
      <vt:lpstr>Tabel13</vt:lpstr>
      <vt:lpstr>Tabel14</vt:lpstr>
    </vt:vector>
  </TitlesOfParts>
  <Company>BELSPO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 MANSOUR Jeoffrey</dc:creator>
  <cp:lastModifiedBy>MALEK MANSOUR Jeoffrey</cp:lastModifiedBy>
  <dcterms:created xsi:type="dcterms:W3CDTF">2017-11-13T13:24:56Z</dcterms:created>
  <dcterms:modified xsi:type="dcterms:W3CDTF">2017-12-08T11:42:27Z</dcterms:modified>
</cp:coreProperties>
</file>