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eri\Site_off\docs\R&amp;D\"/>
    </mc:Choice>
  </mc:AlternateContent>
  <xr:revisionPtr revIDLastSave="0" documentId="8_{689D3A58-B6C3-46BC-803A-000258764409}" xr6:coauthVersionLast="47" xr6:coauthVersionMax="47" xr10:uidLastSave="{00000000-0000-0000-0000-000000000000}"/>
  <bookViews>
    <workbookView xWindow="-120" yWindow="-120" windowWidth="29040" windowHeight="15720" xr2:uid="{7C423E69-1169-4C1A-915A-5D5B4A5189DD}"/>
  </bookViews>
  <sheets>
    <sheet name="NP FORD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'NP FORD'!$A$1:$O$209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<sst xmlns="http://schemas.openxmlformats.org/spreadsheetml/2006/main" count="21" uniqueCount="21">
  <si>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Government</t>
  </si>
  <si>
    <t>Private Non-Profit</t>
  </si>
  <si>
    <t>Higher Education</t>
  </si>
  <si>
    <t>Researchers Natural Sciences FTE</t>
  </si>
  <si>
    <t>Other personnel &amp; Technicians Natural Sciences FTE</t>
  </si>
  <si>
    <t xml:space="preserve">Natural Sciences </t>
  </si>
  <si>
    <t>Researchers Engineering &amp; Technology  FTE</t>
  </si>
  <si>
    <t>Other personnel &amp; Technicians Engineering &amp; Technology  FTE</t>
  </si>
  <si>
    <t xml:space="preserve">Engineering &amp; Technology </t>
  </si>
  <si>
    <t>Researchers Medical &amp; Health Sciences FTE</t>
  </si>
  <si>
    <t>Other personnel &amp; Technicians Medical &amp; Health Sciences FTE</t>
  </si>
  <si>
    <t xml:space="preserve">Medical &amp; Health Sciences </t>
  </si>
  <si>
    <t>Researchers Agricultural &amp; Veterinary Sciences FTE</t>
  </si>
  <si>
    <t>Other personnel &amp; Technicians Agricultural &amp; Veterinary Sciences FTE</t>
  </si>
  <si>
    <t xml:space="preserve">Agricultural &amp; Veterinary Sciences </t>
  </si>
  <si>
    <t>Researchers Social Sciences FTE</t>
  </si>
  <si>
    <t>Other personnel &amp; Technicians Social Sciences FTE</t>
  </si>
  <si>
    <t xml:space="preserve">Social Sciences </t>
  </si>
  <si>
    <t>Researchers Humanities FTE</t>
  </si>
  <si>
    <t>Other personnel &amp; Technicians Humanities FTE</t>
  </si>
  <si>
    <t xml:space="preserve">Humanities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</si>
</sst>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personnel in FTE (NP sectors, by field of science)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'NP FORD'!$D$1</c:f>
              <c:strCache>
                <c:ptCount val="1"/>
                <c:pt idx="0">
                  <c:v>Natural Sciences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FORD'!$D$2:$D$4</c:f>
              <c:numCache>
                <c:formatCode>0.00</c:formatCode>
                <c:ptCount val="3"/>
                <c:pt idx="0">
                  <c:v>2738.3499999999995</c:v>
                </c:pt>
                <c:pt idx="1">
                  <c:v>362.54000000000008</c:v>
                </c:pt>
                <c:pt idx="2">
                  <c:v>6471.8299999999981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8-4B64-B608-2DEE62BD46F6}"/>
            </c:ext>
          </c:extLst>
        </c:ser>
        <c:ser>
          <c:idx val="5"/>
          <c:order val="5"/>
          <c:tx>
            <c:strRef>
              <c:f>'NP FORD'!$G$1</c:f>
              <c:strCache>
                <c:ptCount val="1"/>
                <c:pt idx="0">
                  <c:v>Engineering &amp; Technology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FORD'!$G$2:$G$4</c:f>
              <c:numCache>
                <c:formatCode>0.00</c:formatCode>
                <c:ptCount val="3"/>
                <c:pt idx="0">
                  <c:v>4123.67</c:v>
                </c:pt>
                <c:pt idx="1">
                  <c:v>28.200000000000003</c:v>
                </c:pt>
                <c:pt idx="2">
                  <c:v>6035.12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B64-B608-2DEE62BD46F6}"/>
            </c:ext>
          </c:extLst>
        </c:ser>
        <c:ser>
          <c:idx val="8"/>
          <c:order val="8"/>
          <c:tx>
            <c:strRef>
              <c:f>'NP FORD'!$J$1</c:f>
              <c:strCache>
                <c:ptCount val="1"/>
                <c:pt idx="0">
                  <c:v>Medical &amp; Health Sciences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FORD'!$J$2:$J$4</c:f>
              <c:numCache>
                <c:formatCode>0.00</c:formatCode>
                <c:ptCount val="3"/>
                <c:pt idx="0">
                  <c:v>903.14</c:v>
                </c:pt>
                <c:pt idx="1">
                  <c:v>361.75</c:v>
                </c:pt>
                <c:pt idx="2">
                  <c:v>7209.2100000000009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8-4B64-B608-2DEE62BD46F6}"/>
            </c:ext>
          </c:extLst>
        </c:ser>
        <c:ser>
          <c:idx val="11"/>
          <c:order val="11"/>
          <c:tx>
            <c:strRef>
              <c:f>'NP FORD'!$M$1</c:f>
              <c:strCache>
                <c:ptCount val="1"/>
                <c:pt idx="0">
                  <c:v>Agricultural &amp; Veterinary Sciences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FORD'!$M$2:$M$4</c:f>
              <c:numCache>
                <c:formatCode>0.00</c:formatCode>
                <c:ptCount val="3"/>
                <c:pt idx="0">
                  <c:v>1212.06</c:v>
                </c:pt>
                <c:pt idx="1">
                  <c:v>28.8</c:v>
                </c:pt>
                <c:pt idx="2">
                  <c:v>1396.9900000000002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8-4B64-B608-2DEE62BD46F6}"/>
            </c:ext>
          </c:extLst>
        </c:ser>
        <c:ser>
          <c:idx val="14"/>
          <c:order val="14"/>
          <c:tx>
            <c:strRef>
              <c:f>'NP FORD'!$P$1</c:f>
              <c:strCache>
                <c:ptCount val="1"/>
                <c:pt idx="0">
                  <c:v>Social Sciences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FORD'!$P$2:$P$4</c:f>
              <c:numCache>
                <c:formatCode>0.00</c:formatCode>
                <c:ptCount val="3"/>
                <c:pt idx="0">
                  <c:v>279.13</c:v>
                </c:pt>
                <c:pt idx="1">
                  <c:v>100.07</c:v>
                </c:pt>
                <c:pt idx="2">
                  <c:v>5931.8900000000012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28-4B64-B608-2DEE62BD46F6}"/>
            </c:ext>
          </c:extLst>
        </c:ser>
        <c:ser>
          <c:idx val="17"/>
          <c:order val="17"/>
          <c:tx>
            <c:strRef>
              <c:f>'NP FORD'!$S$1</c:f>
              <c:strCache>
                <c:ptCount val="1"/>
                <c:pt idx="0">
                  <c:v>Humanities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'NP FORD'!$A$2:$A$4</c:f>
              <c:strCache>
                <c:ptCount val="3"/>
                <c:pt idx="0">
                  <c:v>Government</c:v>
                </c:pt>
                <c:pt idx="1">
                  <c:v>Private Non-Profit</c:v>
                </c:pt>
                <c:pt idx="2">
                  <c:v>Higher Education</c:v>
                </c:pt>
              </c:strCache>
            </c:strRef>
          </c:cat>
          <c:val>
            <c:numRef>
              <c:f>'NP FORD'!$S$2:$S$4</c:f>
              <c:numCache>
                <c:formatCode>0.00</c:formatCode>
                <c:ptCount val="3"/>
                <c:pt idx="0">
                  <c:v>498.57</c:v>
                </c:pt>
                <c:pt idx="1">
                  <c:v>33.94</c:v>
                </c:pt>
                <c:pt idx="2">
                  <c:v>2382.5500000000006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28-4B64-B608-2DEE62BD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092128"/>
        <c:axId val="1734091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'NP FORD'!$B$1</c15:sqref>
                        </c15:formulaRef>
                      </c:ext>
                    </c:extLst>
                    <c:strCache>
                      <c:ptCount val="1"/>
                      <c:pt idx="0">
                        <c:v>Researchers Natural Sciences FTE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'NP FORD'!$B$2:$B$4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1762.2300000000002</c:v>
                      </c:pt>
                      <c:pt idx="1">
                        <c:v>245.15</c:v>
                      </c:pt>
                      <c:pt idx="2">
                        <c:v>5202.7599999999993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828-4B64-B608-2DEE62BD46F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FORD'!$C$1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Natural Sciences FTE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FORD'!$C$2:$C$4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976.11999999999989</c:v>
                      </c:pt>
                      <c:pt idx="1">
                        <c:v>117.38999999999999</c:v>
                      </c:pt>
                      <c:pt idx="2">
                        <c:v>1269.07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28-4B64-B608-2DEE62BD46F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FORD'!$E$1</c15:sqref>
                        </c15:formulaRef>
                      </c:ext>
                    </c:extLst>
                    <c:strCache>
                      <c:ptCount val="1"/>
                      <c:pt idx="0">
                        <c:v>Researchers Engineering &amp; Technology  FTE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FORD'!$E$2:$E$4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3233.55</c:v>
                      </c:pt>
                      <c:pt idx="1">
                        <c:v>25.6</c:v>
                      </c:pt>
                      <c:pt idx="2">
                        <c:v>4922.4699999999984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28-4B64-B608-2DEE62BD46F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FORD'!$F$1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Engineering &amp; Technology  FTE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FORD'!$F$2:$F$4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890.12000000000023</c:v>
                      </c:pt>
                      <c:pt idx="1">
                        <c:v>2.5999999999999996</c:v>
                      </c:pt>
                      <c:pt idx="2">
                        <c:v>1112.6499999999994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28-4B64-B608-2DEE62BD46F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FORD'!$H$1</c15:sqref>
                        </c15:formulaRef>
                      </c:ext>
                    </c:extLst>
                    <c:strCache>
                      <c:ptCount val="1"/>
                      <c:pt idx="0">
                        <c:v>Researchers Medical &amp; Health Sciences FTE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FORD'!$H$2:$H$4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643.84999999999991</c:v>
                      </c:pt>
                      <c:pt idx="1">
                        <c:v>337.37</c:v>
                      </c:pt>
                      <c:pt idx="2">
                        <c:v>5520.9800000000005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828-4B64-B608-2DEE62BD46F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FORD'!$I$1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Medical &amp; Health Sciences FTE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FORD'!$I$2:$I$4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259.28999999999996</c:v>
                      </c:pt>
                      <c:pt idx="1">
                        <c:v>24.380000000000003</c:v>
                      </c:pt>
                      <c:pt idx="2">
                        <c:v>1688.2300000000002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828-4B64-B608-2DEE62BD46F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FORD'!$K$1</c15:sqref>
                        </c15:formulaRef>
                      </c:ext>
                    </c:extLst>
                    <c:strCache>
                      <c:ptCount val="1"/>
                      <c:pt idx="0">
                        <c:v>Researchers Agricultural &amp; Veterinary Sciences FTE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FORD'!$K$2:$K$4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983.3399999999998</c:v>
                      </c:pt>
                      <c:pt idx="1">
                        <c:v>22.4</c:v>
                      </c:pt>
                      <c:pt idx="2">
                        <c:v>1042.9400000000003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828-4B64-B608-2DEE62BD46F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FORD'!$L$1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Agricultural &amp; Veterinary Sciences FTE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FORD'!$L$2:$L$4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228.72000000000003</c:v>
                      </c:pt>
                      <c:pt idx="1">
                        <c:v>6.4</c:v>
                      </c:pt>
                      <c:pt idx="2">
                        <c:v>354.05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828-4B64-B608-2DEE62BD46F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FORD'!$N$1</c15:sqref>
                        </c15:formulaRef>
                      </c:ext>
                    </c:extLst>
                    <c:strCache>
                      <c:ptCount val="1"/>
                      <c:pt idx="0">
                        <c:v>Researchers Social Sciences FTE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FORD'!$N$2:$N$4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192.95000000000002</c:v>
                      </c:pt>
                      <c:pt idx="1">
                        <c:v>73.17</c:v>
                      </c:pt>
                      <c:pt idx="2">
                        <c:v>4826.6400000000021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828-4B64-B608-2DEE62BD46F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FORD'!$O$1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Social Sciences FTE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FORD'!$O$2:$O$4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86.18</c:v>
                      </c:pt>
                      <c:pt idx="1">
                        <c:v>26.9</c:v>
                      </c:pt>
                      <c:pt idx="2">
                        <c:v>1105.2500000000007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828-4B64-B608-2DEE62BD46F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FORD'!$Q$1</c15:sqref>
                        </c15:formulaRef>
                      </c:ext>
                    </c:extLst>
                    <c:strCache>
                      <c:ptCount val="1"/>
                      <c:pt idx="0">
                        <c:v>Researchers Humanities FTE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FORD'!$Q$2:$Q$4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381.36999999999995</c:v>
                      </c:pt>
                      <c:pt idx="1">
                        <c:v>26.82</c:v>
                      </c:pt>
                      <c:pt idx="2">
                        <c:v>1921.2800000000002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828-4B64-B608-2DEE62BD46F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FORD'!$R$1</c15:sqref>
                        </c15:formulaRef>
                      </c:ext>
                    </c:extLst>
                    <c:strCache>
                      <c:ptCount val="1"/>
                      <c:pt idx="0">
                        <c:v>Other personnel &amp; Technicians Humanities FTE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'NP FORD'!$A$2:$A$4</c15:sqref>
                        </c15:formulaRef>
                      </c:ext>
                    </c:extLst>
                    <c:strCache>
                      <c:ptCount val="3"/>
                      <c:pt idx="0">
                        <c:v>Government</c:v>
                      </c:pt>
                      <c:pt idx="1">
                        <c:v>Private Non-Profit</c:v>
                      </c:pt>
                      <c:pt idx="2">
                        <c:v>Higher Education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'NP FORD'!$R$2:$R$4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>
                        <c:v>117.19999999999999</c:v>
                      </c:pt>
                      <c:pt idx="1">
                        <c:v>7.12</c:v>
                      </c:pt>
                      <c:pt idx="2">
                        <c:v>461.27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828-4B64-B608-2DEE62BD46F6}"/>
                  </c:ext>
                </c:extLst>
              </c15:ser>
            </c15:filteredBarSeries>
          </c:ext>
        </c:extLst>
      </c:barChart>
      <c:catAx>
        <c:axId val="173409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91168"/>
        <c:crosses val="autoZero"/>
        <c:auto val="1"/>
        <c:lblAlgn val="ctr"/>
        <c:lblOffset val="100"/>
        <c:noMultiLvlLbl val="0"/>
      </c:catAx>
      <c:valAx>
        <c:axId val="173409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9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895350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6944FC-6D26-449D-B2AA-A667AEF79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b\AppData\Local\Microsoft\Windows\INetCache\Content.Outlook\WGU7TJ80\Main%20graphs%20RD24.xlsx" TargetMode="External"/><Relationship Id="rId1" Type="http://schemas.openxmlformats.org/officeDocument/2006/relationships/externalLinkPath" Target="file:///C:\Users\chab\AppData\Local\Microsoft\Windows\INetCache\Content.Outlook\WGU7TJ80\Main%20graphs%20RD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Graphs"/>
      <sheetName val="Expenditure"/>
      <sheetName val="Internal personnel by function"/>
      <sheetName val="Internal personnel by education"/>
      <sheetName val="NP FORD"/>
    </sheetNames>
    <sheetDataSet>
      <sheetData sheetId="0" refreshError="1"/>
      <sheetData sheetId="1">
        <row r="1">
          <cell r="B1" t="str">
            <v>Business enterprises (72,2%)</v>
          </cell>
          <cell r="C1" t="str">
            <v>Government (9,7%)</v>
          </cell>
          <cell r="D1" t="str">
            <v>Private Non-Profit (0,6%)</v>
          </cell>
          <cell r="E1" t="str">
            <v>Higher Education (17,5%)</v>
          </cell>
        </row>
        <row r="2">
          <cell r="B2">
            <v>14084661.393368877</v>
          </cell>
          <cell r="C2">
            <v>1898418.4609999997</v>
          </cell>
          <cell r="D2">
            <v>111103.23100000001</v>
          </cell>
          <cell r="E2">
            <v>3415649.8599999985</v>
          </cell>
        </row>
      </sheetData>
      <sheetData sheetId="2">
        <row r="1">
          <cell r="B1" t="str">
            <v>Researchers</v>
          </cell>
          <cell r="C1" t="str">
            <v>Technical &amp; Other Personnel</v>
          </cell>
        </row>
        <row r="2">
          <cell r="A2" t="str">
            <v>Business Enterprises</v>
          </cell>
          <cell r="B2">
            <v>38708.275970698771</v>
          </cell>
          <cell r="C2">
            <v>26684.371187500004</v>
          </cell>
        </row>
        <row r="3">
          <cell r="A3" t="str">
            <v>Government</v>
          </cell>
          <cell r="B3">
            <v>7197.2899999999981</v>
          </cell>
          <cell r="C3">
            <v>2557.63</v>
          </cell>
        </row>
        <row r="4">
          <cell r="A4" t="str">
            <v>Private Non-Profit</v>
          </cell>
          <cell r="B4">
            <v>730.5100000000001</v>
          </cell>
          <cell r="C4">
            <v>184.79</v>
          </cell>
        </row>
        <row r="5">
          <cell r="A5" t="str">
            <v>Higher Education</v>
          </cell>
          <cell r="B5">
            <v>23437.07</v>
          </cell>
          <cell r="C5">
            <v>5990.52</v>
          </cell>
        </row>
      </sheetData>
      <sheetData sheetId="3">
        <row r="1">
          <cell r="B1" t="str">
            <v>Other level (ISCED 4 and lower)</v>
          </cell>
          <cell r="C1" t="str">
            <v>Master or bachelor level (ISCED 5, 6, 7)</v>
          </cell>
          <cell r="D1" t="str">
            <v>Doctoral or equivalent level (ISCED 8)</v>
          </cell>
        </row>
        <row r="2">
          <cell r="A2" t="str">
            <v>Business Enterprises</v>
          </cell>
          <cell r="B2">
            <v>4099.5905708000237</v>
          </cell>
          <cell r="C2">
            <v>52842.103184101012</v>
          </cell>
          <cell r="D2">
            <v>8451.4841326001551</v>
          </cell>
        </row>
        <row r="3">
          <cell r="A3" t="str">
            <v>Government</v>
          </cell>
          <cell r="B3">
            <v>924.18999999999994</v>
          </cell>
          <cell r="C3">
            <v>5561.4699999999984</v>
          </cell>
          <cell r="D3">
            <v>3269.2599999999989</v>
          </cell>
        </row>
        <row r="4">
          <cell r="A4" t="str">
            <v>Private Non-Profit</v>
          </cell>
          <cell r="B4">
            <v>70.239999999999995</v>
          </cell>
          <cell r="C4">
            <v>624.06999999999994</v>
          </cell>
          <cell r="D4">
            <v>220.99</v>
          </cell>
        </row>
        <row r="5">
          <cell r="A5" t="str">
            <v>Higher Education</v>
          </cell>
          <cell r="B5">
            <v>855.96</v>
          </cell>
          <cell r="C5">
            <v>20019.570000000007</v>
          </cell>
          <cell r="D5">
            <v>8552.0599999999959</v>
          </cell>
        </row>
      </sheetData>
      <sheetData sheetId="4">
        <row r="1">
          <cell r="B1" t="str">
            <v>Researchers Natural Sciences FTE</v>
          </cell>
          <cell r="C1" t="str">
            <v>Other personnel &amp; Technicians Natural Sciences FTE</v>
          </cell>
          <cell r="D1" t="str">
            <v xml:space="preserve">Natural Sciences </v>
          </cell>
          <cell r="E1" t="str">
            <v>Researchers Engineering &amp; Technology  FTE</v>
          </cell>
          <cell r="F1" t="str">
            <v>Other personnel &amp; Technicians Engineering &amp; Technology  FTE</v>
          </cell>
          <cell r="G1" t="str">
            <v xml:space="preserve">Engineering &amp; Technology </v>
          </cell>
          <cell r="H1" t="str">
            <v>Researchers Medical &amp; Health Sciences FTE</v>
          </cell>
          <cell r="I1" t="str">
            <v>Other personnel &amp; Technicians Medical &amp; Health Sciences FTE</v>
          </cell>
          <cell r="J1" t="str">
            <v xml:space="preserve">Medical &amp; Health Sciences </v>
          </cell>
          <cell r="K1" t="str">
            <v>Researchers Agricultural &amp; Veterinary Sciences FTE</v>
          </cell>
          <cell r="L1" t="str">
            <v>Other personnel &amp; Technicians Agricultural &amp; Veterinary Sciences FTE</v>
          </cell>
          <cell r="M1" t="str">
            <v xml:space="preserve">Agricultural &amp; Veterinary Sciences </v>
          </cell>
          <cell r="N1" t="str">
            <v>Researchers Social Sciences FTE</v>
          </cell>
          <cell r="O1" t="str">
            <v>Other personnel &amp; Technicians Social Sciences FTE</v>
          </cell>
          <cell r="P1" t="str">
            <v xml:space="preserve">Social Sciences </v>
          </cell>
          <cell r="Q1" t="str">
            <v>Researchers Humanities FTE</v>
          </cell>
          <cell r="R1" t="str">
            <v>Other personnel &amp; Technicians Humanities FTE</v>
          </cell>
          <cell r="S1" t="str">
            <v xml:space="preserve">Humanities </v>
          </cell>
        </row>
        <row r="2">
          <cell r="A2" t="str">
            <v>Government</v>
          </cell>
          <cell r="B2">
            <v>1762.2300000000002</v>
          </cell>
          <cell r="C2">
            <v>976.11999999999989</v>
          </cell>
          <cell r="D2">
            <v>2738.3499999999995</v>
          </cell>
          <cell r="E2">
            <v>3233.55</v>
          </cell>
          <cell r="F2">
            <v>890.12000000000023</v>
          </cell>
          <cell r="G2">
            <v>4123.67</v>
          </cell>
          <cell r="H2">
            <v>643.84999999999991</v>
          </cell>
          <cell r="I2">
            <v>259.28999999999996</v>
          </cell>
          <cell r="J2">
            <v>903.14</v>
          </cell>
          <cell r="K2">
            <v>983.3399999999998</v>
          </cell>
          <cell r="L2">
            <v>228.72000000000003</v>
          </cell>
          <cell r="M2">
            <v>1212.06</v>
          </cell>
          <cell r="N2">
            <v>192.95000000000002</v>
          </cell>
          <cell r="O2">
            <v>86.18</v>
          </cell>
          <cell r="P2">
            <v>279.13</v>
          </cell>
          <cell r="Q2">
            <v>381.36999999999995</v>
          </cell>
          <cell r="R2">
            <v>117.19999999999999</v>
          </cell>
          <cell r="S2">
            <v>498.57</v>
          </cell>
        </row>
        <row r="3">
          <cell r="A3" t="str">
            <v>Private Non-Profit</v>
          </cell>
          <cell r="B3">
            <v>245.15</v>
          </cell>
          <cell r="C3">
            <v>117.38999999999999</v>
          </cell>
          <cell r="D3">
            <v>362.54000000000008</v>
          </cell>
          <cell r="E3">
            <v>25.6</v>
          </cell>
          <cell r="F3">
            <v>2.5999999999999996</v>
          </cell>
          <cell r="G3">
            <v>28.200000000000003</v>
          </cell>
          <cell r="H3">
            <v>337.37</v>
          </cell>
          <cell r="I3">
            <v>24.380000000000003</v>
          </cell>
          <cell r="J3">
            <v>361.75</v>
          </cell>
          <cell r="K3">
            <v>22.4</v>
          </cell>
          <cell r="L3">
            <v>6.4</v>
          </cell>
          <cell r="M3">
            <v>28.8</v>
          </cell>
          <cell r="N3">
            <v>73.17</v>
          </cell>
          <cell r="O3">
            <v>26.9</v>
          </cell>
          <cell r="P3">
            <v>100.07</v>
          </cell>
          <cell r="Q3">
            <v>26.82</v>
          </cell>
          <cell r="R3">
            <v>7.12</v>
          </cell>
          <cell r="S3">
            <v>33.94</v>
          </cell>
        </row>
        <row r="4">
          <cell r="A4" t="str">
            <v>Higher Education</v>
          </cell>
          <cell r="B4">
            <v>5202.7599999999993</v>
          </cell>
          <cell r="C4">
            <v>1269.07</v>
          </cell>
          <cell r="D4">
            <v>6471.8299999999981</v>
          </cell>
          <cell r="E4">
            <v>4922.4699999999984</v>
          </cell>
          <cell r="F4">
            <v>1112.6499999999994</v>
          </cell>
          <cell r="G4">
            <v>6035.12</v>
          </cell>
          <cell r="H4">
            <v>5520.9800000000005</v>
          </cell>
          <cell r="I4">
            <v>1688.2300000000002</v>
          </cell>
          <cell r="J4">
            <v>7209.2100000000009</v>
          </cell>
          <cell r="K4">
            <v>1042.9400000000003</v>
          </cell>
          <cell r="L4">
            <v>354.05</v>
          </cell>
          <cell r="M4">
            <v>1396.9900000000002</v>
          </cell>
          <cell r="N4">
            <v>4826.6400000000021</v>
          </cell>
          <cell r="O4">
            <v>1105.2500000000007</v>
          </cell>
          <cell r="P4">
            <v>5931.8900000000012</v>
          </cell>
          <cell r="Q4">
            <v>1921.2800000000002</v>
          </cell>
          <cell r="R4">
            <v>461.27</v>
          </cell>
          <cell r="S4">
            <v>2382.5500000000006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diture"/>
    </sheetNames>
    <sheetDataSet>
      <sheetData sheetId="0">
        <row r="1">
          <cell r="B1" t="str">
            <v>Business enterprises (72,2%)</v>
          </cell>
          <cell r="C1" t="str">
            <v>Government (9,7%)</v>
          </cell>
          <cell r="D1" t="str">
            <v>Private Non-Profit (0,6%)</v>
          </cell>
          <cell r="E1" t="str">
            <v>Higher Education (17,5%)</v>
          </cell>
        </row>
        <row r="2">
          <cell r="B2">
            <v>14084661.393368877</v>
          </cell>
          <cell r="C2">
            <v>1898418.4609999997</v>
          </cell>
          <cell r="D2">
            <v>111103.23100000001</v>
          </cell>
          <cell r="E2">
            <v>3415649.8599999985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personnel by function"/>
    </sheetNames>
    <sheetDataSet>
      <sheetData sheetId="0">
        <row r="1">
          <cell r="B1" t="str">
            <v>Researchers</v>
          </cell>
          <cell r="C1" t="str">
            <v>Technical &amp; Other Personnel</v>
          </cell>
        </row>
        <row r="2">
          <cell r="A2" t="str">
            <v>Business Enterprises</v>
          </cell>
          <cell r="B2">
            <v>38708.275970698771</v>
          </cell>
          <cell r="C2">
            <v>26684.371187500004</v>
          </cell>
        </row>
        <row r="3">
          <cell r="A3" t="str">
            <v>Government</v>
          </cell>
          <cell r="B3">
            <v>7197.2899999999981</v>
          </cell>
          <cell r="C3">
            <v>2557.63</v>
          </cell>
        </row>
        <row r="4">
          <cell r="A4" t="str">
            <v>Private Non-Profit</v>
          </cell>
          <cell r="B4">
            <v>730.5100000000001</v>
          </cell>
          <cell r="C4">
            <v>184.79</v>
          </cell>
        </row>
        <row r="5">
          <cell r="A5" t="str">
            <v>Higher Education</v>
          </cell>
          <cell r="B5">
            <v>23437.07</v>
          </cell>
          <cell r="C5">
            <v>5990.52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personnel by education"/>
    </sheetNames>
    <sheetDataSet>
      <sheetData sheetId="0">
        <row r="1">
          <cell r="B1" t="str">
            <v>Other level (ISCED 4 and lower)</v>
          </cell>
          <cell r="C1" t="str">
            <v>Master or bachelor level (ISCED 5, 6, 7)</v>
          </cell>
          <cell r="D1" t="str">
            <v>Doctoral or equivalent level (ISCED 8)</v>
          </cell>
        </row>
        <row r="2">
          <cell r="A2" t="str">
            <v>Business Enterprises</v>
          </cell>
          <cell r="B2">
            <v>4099.5905708000237</v>
          </cell>
          <cell r="C2">
            <v>52842.103184101012</v>
          </cell>
          <cell r="D2">
            <v>8451.4841326001551</v>
          </cell>
        </row>
        <row r="3">
          <cell r="A3" t="str">
            <v>Government</v>
          </cell>
          <cell r="B3">
            <v>924.18999999999994</v>
          </cell>
          <cell r="C3">
            <v>5561.4699999999984</v>
          </cell>
          <cell r="D3">
            <v>3269.2599999999989</v>
          </cell>
        </row>
        <row r="4">
          <cell r="A4" t="str">
            <v>Private Non-Profit</v>
          </cell>
          <cell r="B4">
            <v>70.239999999999995</v>
          </cell>
          <cell r="C4">
            <v>624.06999999999994</v>
          </cell>
          <cell r="D4">
            <v>220.99</v>
          </cell>
        </row>
        <row r="5">
          <cell r="A5" t="str">
            <v>Higher Education</v>
          </cell>
          <cell r="B5">
            <v>855.96</v>
          </cell>
          <cell r="C5">
            <v>20019.570000000007</v>
          </cell>
          <cell r="D5">
            <v>8552.0599999999959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externalLinkPath" Target="file:///C:\Users\nies\Desktop\Final%20micro%20data%20RD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0B06-3AD1-4588-9A9A-EAB92CB2C8A3}">
  <dimension ref="A1:S4"/>
  <sheetViews>
    <sheetView tabSelected="1" workbookViewId="0">
      <selection activeCell="B3" sqref="B3:E3"/>
    </sheetView>
  </sheetViews>
  <sheetFormatPr defaultRowHeight="15" x14ac:dyDescent="0.25"/>
  <cols>
    <col min="1" max="1" width="17.42578125" bestFit="1" customWidth="1"/>
    <col min="2" max="2" width="33.140625" bestFit="1" customWidth="1"/>
    <col min="3" max="3" width="50.140625" bestFit="1" customWidth="1"/>
    <col min="4" max="4" width="26.5703125" bestFit="1" customWidth="1"/>
    <col min="5" max="5" width="42.28515625" bestFit="1" customWidth="1"/>
    <col min="6" max="6" width="59.28515625" bestFit="1" customWidth="1"/>
    <col min="7" max="7" width="35.28515625" bestFit="1" customWidth="1"/>
    <col min="8" max="8" width="42" bestFit="1" customWidth="1"/>
    <col min="9" max="9" width="59" bestFit="1" customWidth="1"/>
    <col min="10" max="10" width="35.42578125" bestFit="1" customWidth="1"/>
    <col min="11" max="11" width="49.140625" bestFit="1" customWidth="1"/>
    <col min="12" max="12" width="66.140625" bestFit="1" customWidth="1"/>
    <col min="13" max="13" width="42.5703125" bestFit="1" customWidth="1"/>
    <col min="14" max="14" width="31.5703125" bestFit="1" customWidth="1"/>
    <col min="15" max="15" width="48.7109375" bestFit="1" customWidth="1"/>
    <col min="16" max="16" width="22.85546875" bestFit="1" customWidth="1"/>
    <col min="17" max="17" width="26.28515625" bestFit="1" customWidth="1"/>
    <col min="18" max="18" width="43.28515625" bestFit="1" customWidth="1"/>
    <col min="19" max="19" width="19.7109375" bestFit="1" customWidth="1"/>
  </cols>
  <sheetData>
    <row r="1" spans="1:19" x14ac:dyDescent="0.25"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</row>
    <row r="2" spans="1:19" x14ac:dyDescent="0.25">
      <c r="A2" t="s">
        <v>0</v>
      </c>
      <c r="B2" s="1">
        <v>1762.2300000000002</v>
      </c>
      <c r="C2" s="1">
        <v>976.11999999999989</v>
      </c>
      <c r="D2" s="1">
        <v>2738.3499999999995</v>
      </c>
      <c r="E2" s="1">
        <v>3233.55</v>
      </c>
      <c r="F2" s="1">
        <v>890.12000000000023</v>
      </c>
      <c r="G2" s="1">
        <v>4123.67</v>
      </c>
      <c r="H2" s="1">
        <v>643.84999999999991</v>
      </c>
      <c r="I2" s="1">
        <v>259.28999999999996</v>
      </c>
      <c r="J2" s="1">
        <v>903.14</v>
      </c>
      <c r="K2" s="1">
        <v>983.3399999999998</v>
      </c>
      <c r="L2" s="1">
        <v>228.72000000000003</v>
      </c>
      <c r="M2" s="1">
        <v>1212.06</v>
      </c>
      <c r="N2" s="1">
        <v>192.95000000000002</v>
      </c>
      <c r="O2" s="1">
        <v>86.18</v>
      </c>
      <c r="P2" s="1">
        <v>279.13</v>
      </c>
      <c r="Q2" s="1">
        <v>381.36999999999995</v>
      </c>
      <c r="R2" s="1">
        <v>117.19999999999999</v>
      </c>
      <c r="S2" s="1">
        <v>498.57</v>
      </c>
    </row>
    <row r="3" spans="1:19" x14ac:dyDescent="0.25">
      <c r="A3" t="s">
        <v>1</v>
      </c>
      <c r="B3" s="1">
        <v>245.15</v>
      </c>
      <c r="C3" s="1">
        <v>117.38999999999999</v>
      </c>
      <c r="D3" s="1">
        <v>362.54000000000008</v>
      </c>
      <c r="E3" s="1">
        <v>25.6</v>
      </c>
      <c r="F3" s="1">
        <v>2.5999999999999996</v>
      </c>
      <c r="G3" s="1">
        <v>28.200000000000003</v>
      </c>
      <c r="H3" s="1">
        <v>337.37</v>
      </c>
      <c r="I3" s="1">
        <v>24.380000000000003</v>
      </c>
      <c r="J3" s="1">
        <v>361.75</v>
      </c>
      <c r="K3" s="1">
        <v>22.4</v>
      </c>
      <c r="L3" s="1">
        <v>6.4</v>
      </c>
      <c r="M3" s="1">
        <v>28.8</v>
      </c>
      <c r="N3" s="1">
        <v>73.17</v>
      </c>
      <c r="O3" s="1">
        <v>26.9</v>
      </c>
      <c r="P3" s="1">
        <v>100.07</v>
      </c>
      <c r="Q3" s="1">
        <v>26.82</v>
      </c>
      <c r="R3" s="1">
        <v>7.12</v>
      </c>
      <c r="S3" s="1">
        <v>33.94</v>
      </c>
    </row>
    <row r="4" spans="1:19" x14ac:dyDescent="0.25">
      <c r="A4" t="s">
        <v>2</v>
      </c>
      <c r="B4" s="1">
        <v>5202.7599999999993</v>
      </c>
      <c r="C4" s="1">
        <v>1269.07</v>
      </c>
      <c r="D4" s="1">
        <v>6471.8299999999981</v>
      </c>
      <c r="E4" s="1">
        <v>4922.4699999999984</v>
      </c>
      <c r="F4" s="1">
        <v>1112.6499999999994</v>
      </c>
      <c r="G4" s="1">
        <v>6035.12</v>
      </c>
      <c r="H4" s="1">
        <v>5520.9800000000005</v>
      </c>
      <c r="I4" s="1">
        <v>1688.2300000000002</v>
      </c>
      <c r="J4" s="1">
        <v>7209.2100000000009</v>
      </c>
      <c r="K4" s="1">
        <v>1042.9400000000003</v>
      </c>
      <c r="L4" s="1">
        <v>354.05</v>
      </c>
      <c r="M4" s="1">
        <v>1396.9900000000002</v>
      </c>
      <c r="N4" s="1">
        <v>4826.6400000000021</v>
      </c>
      <c r="O4" s="1">
        <v>1105.2500000000007</v>
      </c>
      <c r="P4" s="1">
        <v>5931.8900000000012</v>
      </c>
      <c r="Q4" s="1">
        <v>1921.2800000000002</v>
      </c>
      <c r="R4" s="1">
        <v>461.27</v>
      </c>
      <c r="S4" s="1">
        <v>2382.5500000000006</v>
      </c>
    </row>
  </sheetData>
  <autoFilter ref="A1:O209" xr:uid="{387000DF-07ED-4871-9728-F68A6AD6891A}"/>
  <dataConsolidate topLabels="1">
    <dataRefs count="1">
      <dataRef ref="A1:W209" sheet="NP FORD" r:id="rId1"/>
    </dataRefs>
  </dataConsolidate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FORD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CHABOTEAUX Guy</dc:creator>
  <cp:lastModifiedBy>CHABOTEAUX Guy</cp:lastModifiedBy>
  <dcterms:created xsi:type="dcterms:W3CDTF">2025-11-03T10:07:36Z</dcterms:created>
  <dcterms:modified xsi:type="dcterms:W3CDTF">2025-11-03T10:11:16Z</dcterms:modified>
</cp:coreProperties>
</file>